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/>
  <mc:AlternateContent xmlns:mc="http://schemas.openxmlformats.org/markup-compatibility/2006">
    <mc:Choice Requires="x15">
      <x15ac:absPath xmlns:x15ac="http://schemas.microsoft.com/office/spreadsheetml/2010/11/ac" url="https://symbiosisacin-my.sharepoint.com/personal/stutichauhan_mbaba2024_scmhrd_edu/Documents/Desktop/"/>
    </mc:Choice>
  </mc:AlternateContent>
  <xr:revisionPtr revIDLastSave="8" documentId="11_F25DC773A252ABDACC10489E89DE53965BDE58EE" xr6:coauthVersionLast="47" xr6:coauthVersionMax="47" xr10:uidLastSave="{F056B2DE-0BAD-4D48-A19E-CCB014C1FDDE}"/>
  <bookViews>
    <workbookView xWindow="-110" yWindow="-110" windowWidth="19420" windowHeight="11500" xr2:uid="{00000000-000D-0000-FFFF-FFFF00000000}"/>
  </bookViews>
  <sheets>
    <sheet name="Best sellers for all price (F)" sheetId="3" r:id="rId1"/>
  </sheets>
  <definedNames>
    <definedName name="_xlnm._FilterDatabase" localSheetId="0" hidden="1">'Best sellers for all price (F)'!$A$1:$V$396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V2" i="3" l="1"/>
  <c r="V3" i="3"/>
  <c r="V4" i="3"/>
  <c r="V5" i="3"/>
  <c r="V6" i="3"/>
  <c r="V7" i="3"/>
  <c r="V8" i="3"/>
  <c r="V9" i="3"/>
  <c r="V10" i="3"/>
  <c r="V11" i="3"/>
  <c r="V12" i="3"/>
  <c r="V13" i="3"/>
  <c r="V14" i="3"/>
  <c r="V15" i="3"/>
  <c r="V16" i="3"/>
  <c r="V17" i="3"/>
  <c r="V18" i="3"/>
  <c r="V19" i="3"/>
  <c r="V20" i="3"/>
  <c r="V21" i="3"/>
  <c r="V22" i="3"/>
  <c r="V23" i="3"/>
  <c r="V24" i="3"/>
  <c r="V25" i="3"/>
  <c r="V26" i="3"/>
  <c r="V27" i="3"/>
  <c r="V28" i="3"/>
  <c r="V29" i="3"/>
  <c r="V30" i="3"/>
  <c r="V31" i="3"/>
  <c r="V32" i="3"/>
  <c r="V33" i="3"/>
  <c r="V34" i="3"/>
  <c r="V35" i="3"/>
  <c r="V36" i="3"/>
  <c r="V37" i="3"/>
  <c r="V38" i="3"/>
  <c r="V39" i="3"/>
  <c r="V40" i="3"/>
  <c r="V41" i="3"/>
  <c r="V42" i="3"/>
  <c r="V43" i="3"/>
  <c r="V44" i="3"/>
  <c r="V45" i="3"/>
  <c r="V46" i="3"/>
  <c r="V47" i="3"/>
  <c r="V48" i="3"/>
  <c r="V49" i="3"/>
  <c r="V50" i="3"/>
  <c r="V51" i="3"/>
  <c r="V52" i="3"/>
  <c r="V53" i="3"/>
  <c r="V54" i="3"/>
  <c r="V55" i="3"/>
  <c r="V56" i="3"/>
  <c r="V57" i="3"/>
  <c r="V58" i="3"/>
  <c r="V59" i="3"/>
  <c r="V60" i="3"/>
  <c r="V61" i="3"/>
  <c r="V62" i="3"/>
  <c r="V63" i="3"/>
  <c r="V64" i="3"/>
  <c r="V65" i="3"/>
  <c r="V66" i="3"/>
  <c r="V67" i="3"/>
  <c r="V68" i="3"/>
  <c r="V69" i="3"/>
  <c r="V70" i="3"/>
  <c r="V71" i="3"/>
  <c r="V72" i="3"/>
  <c r="V73" i="3"/>
  <c r="V74" i="3"/>
  <c r="V75" i="3"/>
  <c r="V76" i="3"/>
  <c r="V77" i="3"/>
  <c r="V78" i="3"/>
  <c r="V79" i="3"/>
  <c r="V80" i="3"/>
  <c r="V81" i="3"/>
  <c r="V82" i="3"/>
  <c r="V83" i="3"/>
  <c r="V84" i="3"/>
  <c r="V85" i="3"/>
  <c r="V86" i="3"/>
  <c r="V87" i="3"/>
  <c r="V88" i="3"/>
  <c r="V89" i="3"/>
  <c r="V90" i="3"/>
  <c r="V91" i="3"/>
  <c r="V92" i="3"/>
  <c r="V93" i="3"/>
  <c r="V94" i="3"/>
  <c r="V95" i="3"/>
  <c r="V96" i="3"/>
  <c r="V97" i="3"/>
  <c r="V98" i="3"/>
  <c r="V99" i="3"/>
  <c r="V100" i="3"/>
  <c r="V101" i="3"/>
  <c r="V102" i="3"/>
  <c r="V103" i="3"/>
  <c r="V104" i="3"/>
  <c r="V105" i="3"/>
  <c r="V106" i="3"/>
  <c r="V107" i="3"/>
  <c r="V108" i="3"/>
  <c r="V109" i="3"/>
  <c r="V110" i="3"/>
  <c r="V111" i="3"/>
  <c r="V112" i="3"/>
  <c r="V113" i="3"/>
  <c r="V114" i="3"/>
  <c r="V115" i="3"/>
  <c r="V116" i="3"/>
  <c r="V117" i="3"/>
  <c r="V118" i="3"/>
  <c r="V119" i="3"/>
  <c r="V120" i="3"/>
  <c r="V121" i="3"/>
  <c r="V122" i="3"/>
  <c r="V123" i="3"/>
  <c r="V124" i="3"/>
  <c r="V125" i="3"/>
  <c r="V126" i="3"/>
  <c r="V127" i="3"/>
  <c r="V128" i="3"/>
  <c r="V129" i="3"/>
  <c r="V130" i="3"/>
  <c r="V131" i="3"/>
  <c r="V132" i="3"/>
  <c r="V133" i="3"/>
  <c r="V134" i="3"/>
  <c r="V135" i="3"/>
  <c r="V136" i="3"/>
  <c r="V137" i="3"/>
  <c r="V138" i="3"/>
  <c r="V139" i="3"/>
  <c r="V140" i="3"/>
  <c r="V141" i="3"/>
  <c r="V142" i="3"/>
  <c r="V143" i="3"/>
  <c r="V144" i="3"/>
  <c r="V145" i="3"/>
  <c r="V146" i="3"/>
  <c r="V147" i="3"/>
  <c r="V148" i="3"/>
  <c r="V149" i="3"/>
  <c r="V150" i="3"/>
  <c r="V151" i="3"/>
  <c r="V152" i="3"/>
  <c r="V153" i="3"/>
  <c r="V154" i="3"/>
  <c r="V155" i="3"/>
  <c r="V156" i="3"/>
  <c r="V157" i="3"/>
  <c r="V158" i="3"/>
  <c r="V159" i="3"/>
  <c r="V160" i="3"/>
  <c r="V161" i="3"/>
  <c r="V162" i="3"/>
  <c r="V163" i="3"/>
  <c r="V164" i="3"/>
  <c r="V165" i="3"/>
  <c r="V166" i="3"/>
  <c r="V167" i="3"/>
  <c r="V168" i="3"/>
  <c r="V169" i="3"/>
  <c r="V170" i="3"/>
  <c r="V171" i="3"/>
  <c r="V172" i="3"/>
  <c r="V173" i="3"/>
  <c r="V174" i="3"/>
  <c r="V175" i="3"/>
  <c r="V176" i="3"/>
  <c r="V177" i="3"/>
  <c r="V178" i="3"/>
  <c r="V179" i="3"/>
  <c r="V180" i="3"/>
  <c r="V181" i="3"/>
  <c r="V182" i="3"/>
  <c r="V183" i="3"/>
  <c r="V184" i="3"/>
  <c r="V185" i="3"/>
  <c r="V186" i="3"/>
  <c r="V187" i="3"/>
  <c r="V188" i="3"/>
  <c r="V189" i="3"/>
  <c r="V190" i="3"/>
  <c r="V191" i="3"/>
  <c r="V192" i="3"/>
  <c r="V193" i="3"/>
  <c r="V194" i="3"/>
  <c r="V195" i="3"/>
  <c r="V196" i="3"/>
  <c r="V197" i="3"/>
  <c r="V198" i="3"/>
  <c r="V199" i="3"/>
  <c r="V200" i="3"/>
  <c r="V201" i="3"/>
  <c r="V202" i="3"/>
  <c r="V203" i="3"/>
  <c r="V204" i="3"/>
  <c r="V205" i="3"/>
  <c r="V206" i="3"/>
  <c r="V207" i="3"/>
  <c r="V208" i="3"/>
  <c r="V209" i="3"/>
  <c r="V210" i="3"/>
  <c r="V211" i="3"/>
  <c r="V212" i="3"/>
  <c r="V213" i="3"/>
  <c r="V214" i="3"/>
  <c r="V215" i="3"/>
  <c r="V216" i="3"/>
  <c r="V217" i="3"/>
  <c r="V218" i="3"/>
  <c r="V219" i="3"/>
  <c r="V220" i="3"/>
  <c r="V221" i="3"/>
  <c r="V222" i="3"/>
  <c r="V223" i="3"/>
  <c r="V224" i="3"/>
  <c r="V225" i="3"/>
  <c r="V226" i="3"/>
  <c r="V227" i="3"/>
  <c r="V228" i="3"/>
  <c r="V229" i="3"/>
  <c r="V230" i="3"/>
  <c r="V231" i="3"/>
  <c r="V232" i="3"/>
  <c r="V233" i="3"/>
  <c r="V234" i="3"/>
  <c r="V235" i="3"/>
  <c r="V236" i="3"/>
  <c r="V237" i="3"/>
  <c r="V238" i="3"/>
  <c r="V239" i="3"/>
  <c r="V240" i="3"/>
  <c r="V241" i="3"/>
  <c r="V242" i="3"/>
  <c r="V243" i="3"/>
  <c r="V244" i="3"/>
  <c r="V245" i="3"/>
  <c r="V246" i="3"/>
  <c r="V247" i="3"/>
  <c r="V248" i="3"/>
  <c r="V249" i="3"/>
  <c r="V250" i="3"/>
  <c r="V251" i="3"/>
  <c r="V252" i="3"/>
  <c r="V253" i="3"/>
  <c r="V254" i="3"/>
  <c r="V255" i="3"/>
  <c r="V256" i="3"/>
  <c r="V257" i="3"/>
  <c r="V258" i="3"/>
  <c r="V259" i="3"/>
  <c r="V260" i="3"/>
  <c r="V261" i="3"/>
  <c r="V262" i="3"/>
  <c r="V263" i="3"/>
  <c r="V264" i="3"/>
  <c r="V265" i="3"/>
  <c r="V266" i="3"/>
  <c r="V267" i="3"/>
  <c r="V268" i="3"/>
  <c r="V269" i="3"/>
  <c r="V270" i="3"/>
  <c r="V271" i="3"/>
  <c r="V272" i="3"/>
  <c r="V273" i="3"/>
  <c r="V274" i="3"/>
  <c r="V275" i="3"/>
  <c r="V276" i="3"/>
  <c r="V277" i="3"/>
  <c r="V278" i="3"/>
  <c r="V279" i="3"/>
  <c r="V280" i="3"/>
  <c r="V281" i="3"/>
  <c r="V282" i="3"/>
  <c r="V283" i="3"/>
  <c r="V284" i="3"/>
  <c r="V285" i="3"/>
  <c r="V286" i="3"/>
  <c r="V287" i="3"/>
  <c r="V288" i="3"/>
  <c r="V289" i="3"/>
  <c r="V290" i="3"/>
  <c r="V291" i="3"/>
  <c r="V292" i="3"/>
  <c r="V293" i="3"/>
  <c r="V294" i="3"/>
  <c r="V295" i="3"/>
  <c r="V296" i="3"/>
  <c r="V297" i="3"/>
  <c r="V298" i="3"/>
  <c r="V299" i="3"/>
  <c r="V300" i="3"/>
  <c r="V301" i="3"/>
  <c r="V302" i="3"/>
  <c r="V303" i="3"/>
  <c r="V304" i="3"/>
  <c r="V305" i="3"/>
  <c r="V306" i="3"/>
  <c r="V307" i="3"/>
  <c r="V308" i="3"/>
  <c r="V309" i="3"/>
  <c r="V310" i="3"/>
  <c r="V311" i="3"/>
  <c r="V312" i="3"/>
  <c r="V313" i="3"/>
  <c r="V314" i="3"/>
  <c r="V315" i="3"/>
  <c r="V316" i="3"/>
  <c r="V317" i="3"/>
  <c r="V318" i="3"/>
  <c r="V319" i="3"/>
  <c r="V320" i="3"/>
  <c r="V321" i="3"/>
  <c r="V322" i="3"/>
  <c r="V323" i="3"/>
  <c r="V324" i="3"/>
  <c r="V325" i="3"/>
  <c r="V326" i="3"/>
  <c r="V327" i="3"/>
  <c r="V328" i="3"/>
  <c r="V329" i="3"/>
  <c r="V330" i="3"/>
  <c r="V331" i="3"/>
  <c r="V332" i="3"/>
  <c r="V333" i="3"/>
  <c r="V334" i="3"/>
  <c r="V335" i="3"/>
  <c r="V336" i="3"/>
  <c r="V337" i="3"/>
  <c r="V338" i="3"/>
  <c r="V339" i="3"/>
  <c r="V340" i="3"/>
  <c r="V341" i="3"/>
  <c r="V342" i="3"/>
  <c r="V343" i="3"/>
  <c r="V344" i="3"/>
  <c r="V345" i="3"/>
  <c r="V346" i="3"/>
  <c r="V347" i="3"/>
  <c r="V348" i="3"/>
  <c r="V349" i="3"/>
  <c r="V350" i="3"/>
  <c r="V351" i="3"/>
  <c r="V352" i="3"/>
  <c r="V353" i="3"/>
  <c r="V354" i="3"/>
  <c r="V355" i="3"/>
  <c r="V356" i="3"/>
  <c r="V357" i="3"/>
  <c r="V358" i="3"/>
  <c r="V359" i="3"/>
  <c r="V360" i="3"/>
  <c r="V361" i="3"/>
  <c r="V362" i="3"/>
  <c r="V363" i="3"/>
  <c r="V364" i="3"/>
  <c r="V365" i="3"/>
  <c r="V366" i="3"/>
  <c r="V367" i="3"/>
  <c r="V368" i="3"/>
  <c r="V369" i="3"/>
  <c r="V370" i="3"/>
  <c r="V371" i="3"/>
  <c r="V372" i="3"/>
  <c r="V373" i="3"/>
  <c r="V374" i="3"/>
  <c r="V375" i="3"/>
  <c r="V376" i="3"/>
  <c r="V377" i="3"/>
  <c r="V378" i="3"/>
  <c r="V379" i="3"/>
  <c r="V380" i="3"/>
  <c r="V381" i="3"/>
  <c r="V382" i="3"/>
  <c r="V383" i="3"/>
  <c r="V384" i="3"/>
  <c r="V385" i="3"/>
  <c r="V386" i="3"/>
  <c r="V387" i="3"/>
  <c r="V388" i="3"/>
  <c r="V389" i="3"/>
  <c r="V390" i="3"/>
  <c r="V391" i="3"/>
  <c r="V392" i="3"/>
  <c r="V393" i="3"/>
  <c r="V394" i="3"/>
  <c r="V395" i="3"/>
  <c r="V396" i="3"/>
</calcChain>
</file>

<file path=xl/sharedStrings.xml><?xml version="1.0" encoding="utf-8"?>
<sst xmlns="http://schemas.openxmlformats.org/spreadsheetml/2006/main" count="6392" uniqueCount="2038">
  <si>
    <t>URL</t>
  </si>
  <si>
    <t>Brand</t>
  </si>
  <si>
    <t>Model Number</t>
  </si>
  <si>
    <t>Product Name</t>
  </si>
  <si>
    <t>Ratings</t>
  </si>
  <si>
    <t>Price</t>
  </si>
  <si>
    <t>Discount</t>
  </si>
  <si>
    <t>Band Colour</t>
  </si>
  <si>
    <t>Band Material</t>
  </si>
  <si>
    <t>Band Width</t>
  </si>
  <si>
    <t>Case Diameter</t>
  </si>
  <si>
    <t>Case Material</t>
  </si>
  <si>
    <t>Case Thickness</t>
  </si>
  <si>
    <t>Dial Colour</t>
  </si>
  <si>
    <t>Crystal Material</t>
  </si>
  <si>
    <t>Case Shape</t>
  </si>
  <si>
    <t>Movement</t>
  </si>
  <si>
    <t>Water Resistance Depth</t>
  </si>
  <si>
    <t>Special Features</t>
  </si>
  <si>
    <t>https://www.amazon.in/Michael-Kors-Analog-Womens-Watch-MK3558/dp/B01MQVHM1B/ref=sr_1_5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&amp;xpid=NIOcc7XmuV-Ps</t>
  </si>
  <si>
    <t>Michael Kors</t>
  </si>
  <si>
    <t>MK3558</t>
  </si>
  <si>
    <t>Michael Kors Norie Analog White Dial Gold Band Women's Stainless Steel Watch-MK3558</t>
  </si>
  <si>
    <t>Gold</t>
  </si>
  <si>
    <t>Stainless Steel</t>
  </si>
  <si>
    <t>14 Millimetres</t>
  </si>
  <si>
    <t>28 Millimetres</t>
  </si>
  <si>
    <t>White</t>
  </si>
  <si>
    <t>Mineral</t>
  </si>
  <si>
    <t>Round</t>
  </si>
  <si>
    <t>50 Metres</t>
  </si>
  <si>
    <t>https://www.amazon.in/Fossil-Virginia-Analog-Mother-Watch-ES3716/dp/B00M7NEN1U/ref=sr_1_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-6&amp;xpid=NIOcc7XmuV-Ps</t>
  </si>
  <si>
    <t>Fossil</t>
  </si>
  <si>
    <t>ES3716</t>
  </si>
  <si>
    <t>Fossil Women Leather Virginia Analog Mother of Pearl Dial Watch-Es3716, Band Color-Multicolor</t>
  </si>
  <si>
    <t>Rose Gold</t>
  </si>
  <si>
    <t>Leather</t>
  </si>
  <si>
    <t>30 Millimetres</t>
  </si>
  <si>
    <t>9 Millimetres</t>
  </si>
  <si>
    <t>Mother of Pearl</t>
  </si>
  <si>
    <t>mineral</t>
  </si>
  <si>
    <t>30 Metres</t>
  </si>
  <si>
    <t>https://www.amazon.in/Michael-Kors-Analog-Womens-Watch-MK4340/dp/B07QSKLVNX/ref=sr_1_7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-7&amp;xpid=NIOcc7XmuV-Ps</t>
  </si>
  <si>
    <t>MK44340</t>
  </si>
  <si>
    <t>Michael Kors Analog Gold Dial Women's Watch-MK4340 Stainless Steel, Rose Gold Strap</t>
  </si>
  <si>
    <t>18 Millimetres</t>
  </si>
  <si>
    <t>38 Millimetres</t>
  </si>
  <si>
    <t>7 Millimetres</t>
  </si>
  <si>
    <t>https://www.amazon.in/Fossil-Womens-Courier-Stainless-Chronograph/dp/B07H4ZMTML/ref=sr_1_8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-8&amp;xpid=NIOcc7XmuV-Ps</t>
  </si>
  <si>
    <t>BQ3377</t>
  </si>
  <si>
    <t>Fossil Modern Courier Stainless Steel Analog Women's Watch BQ3377 (Rose Gold Dial Rose Gold Colored Strap)</t>
  </si>
  <si>
    <t>18.1 Millimetres</t>
  </si>
  <si>
    <t>40 Millimetres</t>
  </si>
  <si>
    <t>11.2 Millimetres</t>
  </si>
  <si>
    <t>Glass</t>
  </si>
  <si>
    <t>https://www.amazon.in/Tommy-Hilfiger-Analog-Womens-Watch-TH1781893/dp/B07CVCNFLW/ref=sr_1_9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-9&amp;xpid=NIOcc7XmuV-Ps</t>
  </si>
  <si>
    <t>Tommy Hilfiger</t>
  </si>
  <si>
    <t>TH1781893</t>
  </si>
  <si>
    <t>Quartz Multifunction Blue Dial Metal Strap Watch for Women-NETH1781893</t>
  </si>
  <si>
    <t>Metal</t>
  </si>
  <si>
    <t>18 Millimeters</t>
  </si>
  <si>
    <t>36 Millimeters</t>
  </si>
  <si>
    <t>Blue</t>
  </si>
  <si>
    <t>Quartz</t>
  </si>
  <si>
    <t>30 Meters</t>
  </si>
  <si>
    <t>Water Resistant</t>
  </si>
  <si>
    <t>https://www.amazon.in/Titan-Pearls-Quartz-Women-NS95224WM01F-NT95224WM01F/dp/B0CLRHKW4J/ref=sr_1_10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-10&amp;xpid=NIOcc7XmuV-Ps</t>
  </si>
  <si>
    <t>Titan</t>
  </si>
  <si>
    <t>95224WM01F</t>
  </si>
  <si>
    <t>Raga Power Pearls Quartz Analog White Dial with Loose Pearls Metal Strap Watch for Women-NS95224WM01F/NT95224WM01F</t>
  </si>
  <si>
    <t>Brass</t>
  </si>
  <si>
    <t>12</t>
  </si>
  <si>
    <t>33.5</t>
  </si>
  <si>
    <t>6.5</t>
  </si>
  <si>
    <t>Multicolor</t>
  </si>
  <si>
    <t>Mineral Glass</t>
  </si>
  <si>
    <t>https://www.amazon.in/Fossil-Stella-Analog-Womens-Watch-ES5106/dp/B09875M1VZ/ref=sr_1_11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-11&amp;xpid=NIOcc7XmuV-Ps</t>
  </si>
  <si>
    <t>ES5106</t>
  </si>
  <si>
    <t>Fossil Stella Sport Stainless Steel Analog Rose Gold Dial Women's Watch-Es5106</t>
  </si>
  <si>
    <t>37 Millimetres</t>
  </si>
  <si>
    <t>https://www.amazon.in/Titan-Analog-Purple-Womens-Watch-95206QM01/dp/B0BQ7741TY/ref=sr_1_12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-12&amp;xpid=NIOcc7XmuV-Ps</t>
  </si>
  <si>
    <t>95206QM01</t>
  </si>
  <si>
    <t>Purple Glitz Quartz Analog Stainless Steel Strap Watch for Women-NS95206QM01</t>
  </si>
  <si>
    <t>Purple</t>
  </si>
  <si>
    <t>42.5 Millimeters</t>
  </si>
  <si>
    <t>7.95 Millimeters</t>
  </si>
  <si>
    <t>50 Meters</t>
  </si>
  <si>
    <t>https://www.amazon.in/Fossil-Stainless-Steel-Womens-Fashion/dp/B07GDMS143/ref=sr_1_14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-14&amp;xpid=NIOcc7XmuV-Ps</t>
  </si>
  <si>
    <t>BQ3036</t>
  </si>
  <si>
    <t>Fossil Fashion Analog Rose Gold Dial Women's Watch-BQ3036 Stainless Steel, Rose Gold Strap</t>
  </si>
  <si>
    <t>15.8 Millimetres</t>
  </si>
  <si>
    <t>35.6 Millimetres</t>
  </si>
  <si>
    <t>11 Millimetres</t>
  </si>
  <si>
    <t>https://www.amazon.in/Tommy-Hilfiger-Analog-Womens-Watch/dp/B07D2DK6F8/ref=sr_1_15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-15&amp;xpid=NIOcc7XmuV-Ps</t>
  </si>
  <si>
    <t>NETH1781922</t>
  </si>
  <si>
    <t>Quartz Analog Rose Gold Dial Stainless Steel Strap Watch for Women-NETH1781922</t>
  </si>
  <si>
    <t>19 Millimeters</t>
  </si>
  <si>
    <t>38 Millimeters</t>
  </si>
  <si>
    <t>https://www.amazon.in/Titan-Ceramic-Analog-Womens-Watch-95016WD01/dp/B00O8TBB8E/ref=sr_1_16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-16&amp;xpid=NIOcc7XmuV-Ps</t>
  </si>
  <si>
    <t>NR95016WD01</t>
  </si>
  <si>
    <t>Quartz Analog with Date Black Dial Stainless Steel &amp; Ceramic Strap Watch for Women-NS95016WD01/NT95016WD01</t>
  </si>
  <si>
    <t>Black</t>
  </si>
  <si>
    <t>Ceramic</t>
  </si>
  <si>
    <t>18</t>
  </si>
  <si>
    <t>28 Millimeters</t>
  </si>
  <si>
    <t>7 Millimeters</t>
  </si>
  <si>
    <t>https://www.amazon.in/Tommy-Hillfiger-Juliette-Quartz-Stainless/dp/B0DF5RFMYJ/ref=sr_1_17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-17&amp;xpid=NIOcc7XmuV-Ps</t>
  </si>
  <si>
    <t>TH1782641</t>
  </si>
  <si>
    <t>Tommy Hillfiger Juliette Quartz Basic Silver Dial Silver Stainless Steel Strap Watch for Women</t>
  </si>
  <si>
    <t>Silver</t>
  </si>
  <si>
    <t>10.1 Millimeters</t>
  </si>
  <si>
    <t>8.5 Millimeters</t>
  </si>
  <si>
    <t>https://www.amazon.in/Fossil-Analog-White-Womens-Watch-ES4735/dp/B07XYVS8WP/ref=sr_1_18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-18&amp;xpid=NIOcc7XmuV-Ps</t>
  </si>
  <si>
    <t>ES4735</t>
  </si>
  <si>
    <t>Analog White Dial Women's Watch-ES4735</t>
  </si>
  <si>
    <t>12 Millimeters</t>
  </si>
  <si>
    <t>https://www.amazon.in/Fossil-Jacqueline-Analog-Mother-Watch-ES5165/dp/B09PFCCXVZ/ref=sr_1_19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-19&amp;xpid=NIOcc7XmuV-Ps</t>
  </si>
  <si>
    <t>ES5165</t>
  </si>
  <si>
    <t>Fossil Jacqueline Analog Mother of Pearl Dial Women's Watch-ES5165 Stainless Steel, Rose Gold Strap</t>
  </si>
  <si>
    <t>36 Millimetres</t>
  </si>
  <si>
    <t>8 Millimetres</t>
  </si>
  <si>
    <t>https://www.amazon.in/Tommy-Hillfiger-Quartz-Multifunction-Leather/dp/B0DF5QZ4W3/ref=sr_1_25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-25&amp;xpid=NIOcc7XmuV-Ps</t>
  </si>
  <si>
    <t>TH1782659</t>
  </si>
  <si>
    <t>Tommy Hillfiger Lily Quartz Multifunction Beige Dial Beige Leather Strap Watch for Women</t>
  </si>
  <si>
    <t>Beige</t>
  </si>
  <si>
    <t>40 Millimeters</t>
  </si>
  <si>
    <t>8.45 Millimeters</t>
  </si>
  <si>
    <t>Multifunction</t>
  </si>
  <si>
    <t>https://www.amazon.in/Fossil-Scarlette-Multicolor-Stainless-ES5388/dp/B0DJ2XHK2N/ref=sr_1_26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-26&amp;xpid=NIOcc7XmuV-Ps</t>
  </si>
  <si>
    <t>ES5388</t>
  </si>
  <si>
    <t>Women's Scarlette Multicolor Analog Quartz Stainless Steel Watch ES5388</t>
  </si>
  <si>
    <t>16 Millimeters</t>
  </si>
  <si>
    <t>32 Millimeters</t>
  </si>
  <si>
    <t>10 Millimeters</t>
  </si>
  <si>
    <t>Green</t>
  </si>
  <si>
    <t>Waterproof, Glow In The Dark</t>
  </si>
  <si>
    <t>https://www.amazon.in/Fossil-Analog-White-Womens-Watch-ES5304/dp/B0C77MT649/ref=sr_1_27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-27&amp;xpid=NIOcc7XmuV-Ps</t>
  </si>
  <si>
    <t>ES5304</t>
  </si>
  <si>
    <t>Fossil Analog White Dial Women's Stainless Steel Watch-ES5304</t>
  </si>
  <si>
    <t>26 Millimetres</t>
  </si>
  <si>
    <t>6 Millimetres</t>
  </si>
  <si>
    <t>Rectangular</t>
  </si>
  <si>
    <t>https://www.amazon.in/Tommy-Hilfiger-Analog-Womens-Watch-TH1782547/dp/B0BPCS2XGY/ref=sr_1_28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-28&amp;xpid=NIOcc7XmuV-Ps</t>
  </si>
  <si>
    <t>TH1782547</t>
  </si>
  <si>
    <t>Quartz Analog Blue Dial Stainless Steel Strap Watch for Women-NETH1782547</t>
  </si>
  <si>
    <t>8.25 Millimeters</t>
  </si>
  <si>
    <t>https://www.amazon.in/Titan-Ceramic-Analog-Womens-Watch-95016WD02/dp/B00O8TBET0/ref=sr_1_29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-29&amp;xpid=NIOcc7XmuV-Ps</t>
  </si>
  <si>
    <t>NR95016WD02</t>
  </si>
  <si>
    <t>Quartz Analog with Date Mother of Pearl Dial Stainless Steel &amp; Ceramic Strap Watch for Women-NS95016WD02/NT95016WD02</t>
  </si>
  <si>
    <t>Steel and Ceramic</t>
  </si>
  <si>
    <t>5</t>
  </si>
  <si>
    <t>https://www.amazon.in/Fossil-Analog-Gold-Womens-Watch-ES4628/dp/B07RZ1R1HJ/ref=sr_1_31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-31&amp;xpid=NIOcc7XmuV-Ps</t>
  </si>
  <si>
    <t>ES4628</t>
  </si>
  <si>
    <t>Analog Gold Dial Women's Watch-ES4628 Stainless Steel, Rose Gold Strap</t>
  </si>
  <si>
    <t>14 Millimeters</t>
  </si>
  <si>
    <t>9 Millimeters</t>
  </si>
  <si>
    <t>https://www.amazon.in/Fossil-Jesse-Analog-Rose-Watch/dp/B007NM84PQ/ref=sr_1_32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-32&amp;xpid=NIOcc7XmuV-Ps</t>
  </si>
  <si>
    <t>ES3020</t>
  </si>
  <si>
    <t>Jesse Analog Rose Gold Dial Watch - ES3020</t>
  </si>
  <si>
    <t>15 Millimeters</t>
  </si>
  <si>
    <t>34 Millimeters</t>
  </si>
  <si>
    <t>8 Millimeters</t>
  </si>
  <si>
    <t>second hand</t>
  </si>
  <si>
    <t>https://www.amazon.in/Fossil-Riley-Analog-Womens-Watch/dp/B004D4S7AY/ref=sr_1_33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-33&amp;xpid=NIOcc7XmuV-Ps</t>
  </si>
  <si>
    <t>ES2811</t>
  </si>
  <si>
    <t>Riley Analog Rose Gold Dial Women's Watch - ES2811</t>
  </si>
  <si>
    <t>11 Millimeters</t>
  </si>
  <si>
    <t>100 Meters</t>
  </si>
  <si>
    <t>https://www.amazon.in/Armani-Exchange-Brooke-Analog-Watch-AX5329/dp/B07K7H8M3P/ref=sr_1_34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-34&amp;xpid=NIOcc7XmuV-Ps</t>
  </si>
  <si>
    <t>Armani Exchange</t>
  </si>
  <si>
    <t>AX5329</t>
  </si>
  <si>
    <t>Armani Exchange Leather Brooke Analog Black Dial Women Watch-Ax5329, Gray Band</t>
  </si>
  <si>
    <t>Gray</t>
  </si>
  <si>
    <t>https://www.amazon.in/Tommy-Hilfiger-Carnation-Shaped-Watch_TH1782526W/dp/B0CW1MQHLH/ref=sr_1_35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-35&amp;xpid=NIOcc7XmuV-Ps</t>
  </si>
  <si>
    <t>TH1782526W</t>
  </si>
  <si>
    <t>Carnation Gold Dial Round Shaped Sport Women Watch_TH1782526W</t>
  </si>
  <si>
    <t>18.00</t>
  </si>
  <si>
    <t>38</t>
  </si>
  <si>
    <t>8.5</t>
  </si>
  <si>
    <t>CARNATION GOLD</t>
  </si>
  <si>
    <t>https://www.amazon.in/Tommy-Hilfiger-Analog-Casual-Watch/dp/B0C45RCKR5/ref=sr_1_36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-36&amp;xpid=NIOcc7XmuV-Ps</t>
  </si>
  <si>
    <t>Casual Watch</t>
  </si>
  <si>
    <t>Quartz Multifunction Grey Dial Stainless Steel Strap Watch for Women-TH1782572</t>
  </si>
  <si>
    <t>30 Millimeters</t>
  </si>
  <si>
    <t>9.3 Millimeters</t>
  </si>
  <si>
    <t>Chronograph</t>
  </si>
  <si>
    <t>https://www.amazon.in/Tommy-Hilfiger-Analog-Womens-Watch-TH1782390/dp/B09H3F9DM5/ref=sr_1_37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-37&amp;xpid=NIOcc7XmuV-Ps</t>
  </si>
  <si>
    <t>NETH1782390</t>
  </si>
  <si>
    <t>Quartz Multifunction Black Dial Watch for Women-NETH1782390</t>
  </si>
  <si>
    <t>42 Millimeters</t>
  </si>
  <si>
    <t>8.4 Millimeters</t>
  </si>
  <si>
    <t>Crystal</t>
  </si>
  <si>
    <t>https://www.amazon.in/Titan-Aventurine-Automatic-Stainless-Women-NS2675WM01/dp/B0BJ6ZN3QQ/ref=sr_1_39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-39&amp;xpid=NIOcc7XmuV-Ps</t>
  </si>
  <si>
    <t>2675WM01</t>
  </si>
  <si>
    <t>Aventurine Automatic Analog Blue Dial Automatic Stainless Steel Watch for Women-NS2675WM01</t>
  </si>
  <si>
    <t>37.5 Millimeters</t>
  </si>
  <si>
    <t>43 Millimeters</t>
  </si>
  <si>
    <t>12.45 Millimeters</t>
  </si>
  <si>
    <t>Automatic</t>
  </si>
  <si>
    <t>Aventurine Automatic Dial, Automatic Movement</t>
  </si>
  <si>
    <t>https://www.amazon.in/Tommy-Hilfiger-Analog-Womens-Watch/dp/B07GJPBH6P/ref=sr_1_40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-40&amp;xpid=NIOcc7XmuV-Ps</t>
  </si>
  <si>
    <t>NETH1781957</t>
  </si>
  <si>
    <t>Quartz Analog Pink Dial Ceramic Strap Watch for Women-NETH1781957</t>
  </si>
  <si>
    <t>20 Millimeters</t>
  </si>
  <si>
    <t>Pink</t>
  </si>
  <si>
    <t>https://www.amazon.in/Titan-Moments-Stainless-Women-NS95134QM01-NT95134QM01/dp/B09JCJ6GX8/ref=sr_1_41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-41&amp;xpid=NIOcc7XmuV-Ps</t>
  </si>
  <si>
    <t>NR95134QM01</t>
  </si>
  <si>
    <t>Titan Raga Moments of Joy Green Dial Analog Stainless Steel Strap Watch for Women-NS95134QM01/NT95134QM01</t>
  </si>
  <si>
    <t>41 Millimetres</t>
  </si>
  <si>
    <t>35 Millimetres</t>
  </si>
  <si>
    <t>9.7 Millimetres</t>
  </si>
  <si>
    <t>https://www.amazon.in/GUESS-Square-Stainless-Analog-GW0615L3/dp/B0CCPG4Z1G/ref=sr_1_42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-42&amp;xpid=NIOcc7XmuV-Ps</t>
  </si>
  <si>
    <t>GUESS</t>
  </si>
  <si>
    <t>GW0615L3</t>
  </si>
  <si>
    <t>Women Rose Gold Square Stainless Steel Dial Analog Watch- GW0615L3</t>
  </si>
  <si>
    <t>5 Millimeters</t>
  </si>
  <si>
    <t>Square</t>
  </si>
  <si>
    <t>https://www.amazon.in/Titan-Analog-Brown-Womens-Watch-95154QM01/dp/B0BLVY7TVR/ref=sr_1_43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-43&amp;xpid=NIOcc7XmuV-Ps</t>
  </si>
  <si>
    <t>95154QM01</t>
  </si>
  <si>
    <t>Titan Raga Women's Love All: Elegant Oval Brown Dial &amp; Metal Strap Watch-NS95154QM01/NT95154QM01</t>
  </si>
  <si>
    <t>Brown</t>
  </si>
  <si>
    <t>20 Millimetres</t>
  </si>
  <si>
    <t>31.5 Millimetres</t>
  </si>
  <si>
    <t>6.9 Millimetres</t>
  </si>
  <si>
    <t>Oval</t>
  </si>
  <si>
    <t>https://www.amazon.in/Michael-Kors-Analog-Womens-Watch-MK7442/dp/B0CKF8XW5D/ref=sr_1_44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-44&amp;xpid=NIOcc7XmuV-Ps</t>
  </si>
  <si>
    <t>MK7442</t>
  </si>
  <si>
    <t>Stainless Steel Analog Black Dial Women Watch-Mk7442, Black Band</t>
  </si>
  <si>
    <t>10.40</t>
  </si>
  <si>
    <t>Waterproof</t>
  </si>
  <si>
    <t>https://www.amazon.in/Tommy-Hillfiger-Kenzie-Multifunction-Stainless/dp/B0DF5RSLPT/ref=sr_1_46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-46&amp;xpid=NIOcc7XmuV-Ps</t>
  </si>
  <si>
    <t>TH1782617</t>
  </si>
  <si>
    <t>Tommy Hillfiger Kenzie Quartz Multifunction Rose Gold Dial Rose Gold Stainless Steel Strap Watch for Women</t>
  </si>
  <si>
    <t>21 Millimeters</t>
  </si>
  <si>
    <t>9.5 Millimeters</t>
  </si>
  <si>
    <t>https://www.amazon.in/Armani-Exchange-Analog-Silver-Watch-AX5573/dp/B09BBK2MWW/ref=sr_1_47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-47&amp;xpid=NIOcc7XmuV-Ps</t>
  </si>
  <si>
    <t>AX5573</t>
  </si>
  <si>
    <t>Analog Silver Dial Women's Stainless Steel Watch-Ax5573</t>
  </si>
  <si>
    <t>6 Millimeters</t>
  </si>
  <si>
    <t>measures seconds</t>
  </si>
  <si>
    <t>https://www.amazon.in/Coach-Chelsea-Silver-Carnation-Material/dp/B0D1XKY15F/ref=sr_1_48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-48&amp;xpid=NIOcc7XmuV-Ps</t>
  </si>
  <si>
    <t>Coach</t>
  </si>
  <si>
    <t>Coach Chelsea Qtz Basic Slim Silver White Round Dial Women's Watch|Ionic Plated Carnation Gold Steel Material|Gold Color Band - 14504331</t>
  </si>
  <si>
    <t>5.3 Millimetres</t>
  </si>
  <si>
    <t>27 Millimetres</t>
  </si>
  <si>
    <t>https://www.amazon.in/Tommy-Hilfiger-Analog-Womens-Watch-TH1781789J/dp/B071KC5MVB/ref=sr_1_50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-50&amp;xpid=NIOcc7XmuV-Ps</t>
  </si>
  <si>
    <t>TH1781789J</t>
  </si>
  <si>
    <t>Quartz Analog with Day and Date Pink Dial Leather Strap Watch for Women-NETH1781789</t>
  </si>
  <si>
    <t>41.22 Millimeters</t>
  </si>
  <si>
    <t>https://www.amazon.in/Titan-Analog-Purple-Womens-Watch-95207QD01/dp/B0BQ7517Q9/ref=sr_1_51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-51&amp;xpid=NIOcc7XmuV-Ps</t>
  </si>
  <si>
    <t>95207QD01</t>
  </si>
  <si>
    <t>Glitz Purple Dial Metal &amp; Plastic Strap Analog Watch for Women-NS95207QD01</t>
  </si>
  <si>
    <t>29.02 Millimeters</t>
  </si>
  <si>
    <t>35 Millimeters</t>
  </si>
  <si>
    <t>Hexagonal</t>
  </si>
  <si>
    <t>water resistant</t>
  </si>
  <si>
    <t>https://www.amazon.in/Titan-Pearls-Quartz-Women-NS95225WM01F-NT95225WM01F/dp/B0CLRDVSLR/ref=sr_1_52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-52&amp;xpid=NIOcc7XmuV-Ps</t>
  </si>
  <si>
    <t>95225WM01F</t>
  </si>
  <si>
    <t>Raga Power Pearls Quartz Analog Mother of Pearl Dial Metal Strap Watch for Women-NS95225WM01F/NT95225WM01F</t>
  </si>
  <si>
    <t>30</t>
  </si>
  <si>
    <t>https://www.amazon.in/Fossil-Analog-White-Womens-Watch-ES4649/dp/B07RX2FHP6/ref=sr_1_53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-53&amp;xpid=NIOcc7XmuV-Ps</t>
  </si>
  <si>
    <t>ES4649</t>
  </si>
  <si>
    <t>Fossil Analog White Dial Multicolor Band Women's Stainless Steel Watch-ES4649</t>
  </si>
  <si>
    <t>12 Millimetres</t>
  </si>
  <si>
    <t>https://www.amazon.in/Fossil-Analog-Rose-Womens-Watch-ES4318/dp/B075QDQFB5/ref=sr_1_54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-54&amp;xpid=NIOcc7XmuV-Ps</t>
  </si>
  <si>
    <t>ES4318</t>
  </si>
  <si>
    <t>Fossil Leather Analog Rose Gold Dial Women's Watch-Es4318, Band Color:Rose Gold</t>
  </si>
  <si>
    <t>16 Millimetres</t>
  </si>
  <si>
    <t>32 Millimetres</t>
  </si>
  <si>
    <t>https://www.amazon.in/Michael-Kors-Parker-Chronograph-MK5774/dp/B0F3494RXS/ref=sr_1_55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-55&amp;xpid=NIOcc7XmuV-Ps</t>
  </si>
  <si>
    <t>Michael Kors(マイケルコース)</t>
  </si>
  <si>
    <t>Michael Kors MK5774</t>
  </si>
  <si>
    <t>Parker Chronograph White Dial Women's Watch MK5774</t>
  </si>
  <si>
    <t>Rose Gold-tone</t>
  </si>
  <si>
    <t>Stainless Steel with White Acetate</t>
  </si>
  <si>
    <t>26 Millimeters</t>
  </si>
  <si>
    <t>39 Millimeters</t>
  </si>
  <si>
    <t>https://www.amazon.in/Fossil-Tillie-Analog-Womens-Watch-BQ3497/dp/B08YJNVS5M/ref=sr_1_56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-56&amp;xpid=NIOcc7XmuV-Ps</t>
  </si>
  <si>
    <t>BQ3497</t>
  </si>
  <si>
    <t>Tillie Pink Quartz Stainless Steel Watch BQ3497</t>
  </si>
  <si>
    <t>Scratch Resistent, Three Hand Movement, Water Resistent</t>
  </si>
  <si>
    <t>https://www.amazon.in/Titan-Ladies-Analog-Silver-Watch-2654WM01/dp/B09SHWV5FX/ref=sr_1_53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-53&amp;xpid=NIOcc7XmuV-Ps</t>
  </si>
  <si>
    <t>Titan Edge</t>
  </si>
  <si>
    <t>NR2654WM01</t>
  </si>
  <si>
    <t>Edge White Dial Analog Stainless Steel Strap Watch for Women-NS2654WM01/NT2654WM01</t>
  </si>
  <si>
    <t>19.62 Millimeters</t>
  </si>
  <si>
    <t>39.25 Millimeters</t>
  </si>
  <si>
    <t>3.9 Millimeters</t>
  </si>
  <si>
    <t>Sapphire Crystal</t>
  </si>
  <si>
    <t>https://www.amazon.in/Fossil-Leather-Analog-Womens-Watch-Es5366/dp/B0D935SGNF/ref=sr_1_54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-54&amp;xpid=NIOcc7XmuV-Ps</t>
  </si>
  <si>
    <t>ES5366</t>
  </si>
  <si>
    <t>Leather Analog Green Dial Women's Watch-Es5366, Band Color:Green</t>
  </si>
  <si>
    <t>23 Millimeters</t>
  </si>
  <si>
    <t>Unique Design</t>
  </si>
  <si>
    <t>https://www.amazon.in/Michael-Kors-Analog-Multicolor-Watch-MK4735/dp/B0CJNFHYTB/ref=sr_1_55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-55&amp;xpid=NIOcc7XmuV-Ps</t>
  </si>
  <si>
    <t>MK4735</t>
  </si>
  <si>
    <t>Michael Kors Stainless Steel Analog Multicolor Dial Women's Two-Tone Band Watch-Mk4735</t>
  </si>
  <si>
    <t>42 Millimetres</t>
  </si>
  <si>
    <t>https://www.amazon.in/Daniel-Wellington-Classic-Petite-Watch-DW00100247/dp/B076HC68GF/ref=sr_1_56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-56&amp;xpid=NIOcc7XmuV-Ps</t>
  </si>
  <si>
    <t>Daniel Wellington</t>
  </si>
  <si>
    <t>DW00100247</t>
  </si>
  <si>
    <t>Petite Cornwall 28mm</t>
  </si>
  <si>
    <t>https://www.amazon.in/Fossil-Fb-01-Analog-Womens-Watch-CE1130/dp/B094R6N2GY/ref=sr_1_57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-57&amp;xpid=NIOcc7XmuV-Ps</t>
  </si>
  <si>
    <t>CE1130</t>
  </si>
  <si>
    <t>Fb-01 Analog Women's Watch-CE1129</t>
  </si>
  <si>
    <t>37 Millimeters</t>
  </si>
  <si>
    <t>https://www.amazon.in/Guess-Analog-Champagne-Womens-Watch-W1156L2/dp/B07F3HVC56/ref=sr_1_58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-58&amp;xpid=NIOcc7XmuV-Ps</t>
  </si>
  <si>
    <t>W1156L2</t>
  </si>
  <si>
    <t>Analog Champagne Dial Gold Band Women's Stainless Steel Watch-W1156L2</t>
  </si>
  <si>
    <t>12.1 Millimeters</t>
  </si>
  <si>
    <t>Champagne</t>
  </si>
  <si>
    <t>https://www.amazon.in/Armani-Exchange-Analog-Womens-Watch-AX5658/dp/B0B7BG3FLW/ref=sr_1_59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-59&amp;xpid=NIOcc7XmuV-Ps</t>
  </si>
  <si>
    <t>AX5658</t>
  </si>
  <si>
    <t>Stainless Steel Analog Rose Gold Dial Women Watch-Ax5658, Rose Gold Band</t>
  </si>
  <si>
    <t>https://www.amazon.in/Jowissa-Swiss-Quartz-Green-Analog/dp/B0D9LL7TCN/ref=sr_1_60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-60&amp;xpid=NIOcc7XmuV-Ps</t>
  </si>
  <si>
    <t>Jowissa</t>
  </si>
  <si>
    <t>J2.292.M</t>
  </si>
  <si>
    <t>Swiss Made Quartz Green Dial Analog Watch for Woman - J2.292.M</t>
  </si>
  <si>
    <t>30.5 Millimeters</t>
  </si>
  <si>
    <t>https://www.amazon.in/Tommy-Hilfiger-Analog-Casual-Watch/dp/B0C463NMN9/ref=sr_1_61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-61&amp;xpid=NIOcc7XmuV-Ps</t>
  </si>
  <si>
    <t>Grey Dial Grey Stainless Steel Strap Watch for Women-TH1782587</t>
  </si>
  <si>
    <t>https://www.amazon.in/Armani-Exchange-Analog-Silver-Watch-AX5811/dp/B0DSBRX69Y/ref=sr_1_62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-62&amp;xpid=NIOcc7XmuV-Ps</t>
  </si>
  <si>
    <t>AX5811</t>
  </si>
  <si>
    <t>Analog Silver Dial Women's Watch-AX5811</t>
  </si>
  <si>
    <t>27 Millimeters</t>
  </si>
  <si>
    <t>https://www.amazon.in/Armani-Exchange-Analog-Silver-Watch-AX5901/dp/B0846Q1JT5/ref=sr_1_63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-63&amp;xpid=NIOcc7XmuV-Ps</t>
  </si>
  <si>
    <t>AX5901</t>
  </si>
  <si>
    <t>Analog Silver Dial Women's Stainless Steel Watch-Ax5901</t>
  </si>
  <si>
    <t>https://www.amazon.in/Fossil-Neutra-Analog-Mother-Watch-ES5216/dp/B0B4H51SJ8/ref=sr_1_64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-64&amp;xpid=NIOcc7XmuV-Ps</t>
  </si>
  <si>
    <t>ES5216</t>
  </si>
  <si>
    <t>Fossil Neutra Stainless Steel Analog Women's Watch Es5216 (Mother of Pearl Dial Gold Colored Strap)</t>
  </si>
  <si>
    <t>10 Millimetres</t>
  </si>
  <si>
    <t>https://www.amazon.in/Tommy-Hilfiger-Analog-Womens-Watch-TH1782197W/dp/B08HVKDK93/ref=sr_1_66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-66&amp;xpid=NIOcc7XmuV-Ps</t>
  </si>
  <si>
    <t>TH1782197W</t>
  </si>
  <si>
    <t>Haven Analog Gold Dial Women's Watch-TH1782197W</t>
  </si>
  <si>
    <t>https://www.amazon.in/GUESS-Analog-Rose-Womens-Watch-GW0914L3/dp/B0DT481Z8S/ref=sr_1_67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-67&amp;xpid=NIOcc7XmuV-Ps</t>
  </si>
  <si>
    <t>GW0914L3</t>
  </si>
  <si>
    <t>Analog Rose Gold Dial Women's Watch-GW0914L3</t>
  </si>
  <si>
    <t>8.7 Millimeters</t>
  </si>
  <si>
    <t>https://www.amazon.in/GUESS-Purple-Women-Analog-Watch/dp/B0B9Q7GVMH/ref=sr_1_68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-68&amp;xpid=NIOcc7XmuV-Ps</t>
  </si>
  <si>
    <t>GW0483L1</t>
  </si>
  <si>
    <t>Guess US Women's Silver-Tone and Ombre Multifunction Watch</t>
  </si>
  <si>
    <t>https://www.amazon.in/Fossil-Analog-Beige-Womens-Watch-ES5404/dp/B0DSBS9WGZ/ref=sr_1_74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-74&amp;xpid=NIOcc7XmuV-Ps</t>
  </si>
  <si>
    <t>ES5404</t>
  </si>
  <si>
    <t>Analog Beige Dial Women's Watch-ES5404</t>
  </si>
  <si>
    <t>Shock Resistant, Second Hand, Roman Numeral</t>
  </si>
  <si>
    <t>https://www.amazon.in/GUESS-Analog-Rose-Womens-Watch-W1288L3/dp/B07VR1DN3C/ref=sr_1_75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-75&amp;xpid=NIOcc7XmuV-Ps</t>
  </si>
  <si>
    <t>W1288L3</t>
  </si>
  <si>
    <t>Analog Rose Gold Dial Women's Watch-W1288L3</t>
  </si>
  <si>
    <t>300 Meters</t>
  </si>
  <si>
    <t>https://www.amazon.in/PAUL-HEWITT-Oceanpulse-Analog-Colour/dp/B0BTP35WNV/ref=sr_1_77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-77&amp;xpid=NIOcc7XmuV-Ps</t>
  </si>
  <si>
    <t>PAUL HEWITT</t>
  </si>
  <si>
    <t>PH-W-0306</t>
  </si>
  <si>
    <t>Oceanpulse | Analog Dial Colour Black Women Watch - PH-W-0306</t>
  </si>
  <si>
    <t>10.5 Millimeters</t>
  </si>
  <si>
    <t>https://www.amazon.in/Serpenti-Tubogas-Watch-Stainless-Bracelet/dp/B0D34X5R9K/ref=sr_1_79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-79&amp;xpid=NIOcc7XmuV-Ps</t>
  </si>
  <si>
    <t>Generic</t>
  </si>
  <si>
    <t>67878678</t>
  </si>
  <si>
    <t>Serpenti Tubogas Analogue Women's Watch-35 Mm Stainless Steel Case-Silver Dial-Tubogas Double Spiral Steel Bracelet</t>
  </si>
  <si>
    <t>Glow In The Dark</t>
  </si>
  <si>
    <t>https://www.amazon.in/Titan-Aventurine-Automatic-Stainless-Women-NS2675SM01/dp/B0BJ72NDL8/ref=sr_1_80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-80&amp;xpid=NIOcc7XmuV-Ps</t>
  </si>
  <si>
    <t>2675SM01</t>
  </si>
  <si>
    <t>Aventurine Automatic Blue Dial &amp; Silver Band Automatic Analog Stainless Steel Watch for Women-NS2675SM01</t>
  </si>
  <si>
    <t>Mechanical (automatic)</t>
  </si>
  <si>
    <t>Aventurine Dial, Sophisticated Clasp</t>
  </si>
  <si>
    <t>https://www.amazon.in/Fossil-Analog-Gold-Womens-Watch-ES5407/dp/B0DSBRP3JN/ref=sr_1_81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-81&amp;xpid=NIOcc7XmuV-Ps</t>
  </si>
  <si>
    <t>ES5407</t>
  </si>
  <si>
    <t>Analog Gold Dial Women's Watch-ES5407</t>
  </si>
  <si>
    <t>Ring Watch</t>
  </si>
  <si>
    <t>https://www.amazon.in/Titan-Analog-Green-Womens-Watch-95173YM01/dp/B0BFFMMP4M/ref=sr_1_82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-82&amp;xpid=NIOcc7XmuV-Ps</t>
  </si>
  <si>
    <t>95173YM01</t>
  </si>
  <si>
    <t>Raga X Masaba Black Dial Analog Steel and Metal Strap Watch for Women-NS95173YM01/NT95173YM01</t>
  </si>
  <si>
    <t>Yellow</t>
  </si>
  <si>
    <t>22 Millimeters</t>
  </si>
  <si>
    <t>6.95 Millimeters</t>
  </si>
  <si>
    <t>https://www.amazon.in/Emporio-Armani-Analog-Off-White-Watch-AR1763/dp/B00KMB3FZE/ref=sr_1_83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-83&amp;xpid=NIOcc7XmuV-Ps</t>
  </si>
  <si>
    <t>Emporio Armani</t>
  </si>
  <si>
    <t>AR1763</t>
  </si>
  <si>
    <t>Emporio Armani Stainless Steel Analog Off-White Dial Women Watch-Ar1763, Silver Band</t>
  </si>
  <si>
    <t>22 Millimetres</t>
  </si>
  <si>
    <t>7.5 Millimetres</t>
  </si>
  <si>
    <t>Off-White</t>
  </si>
  <si>
    <t>https://www.amazon.in/Fossil-Analog-Black-Womens-Watch-ES5385/dp/B0DJ2W9JYF/ref=sr_1_84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-84&amp;xpid=NIOcc7XmuV-Ps</t>
  </si>
  <si>
    <t>ES5385</t>
  </si>
  <si>
    <t>Analog Black Dial Women's Watch-ES5385</t>
  </si>
  <si>
    <t>Waterproof, Chronograph, Ultra Thin</t>
  </si>
  <si>
    <t>https://www.amazon.in/Fossil-Analog-Pink-Womens-Watch-ES5408/dp/B0DSBQ5HKW/ref=sr_1_86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-86&amp;xpid=NIOcc7XmuV-Ps</t>
  </si>
  <si>
    <t>ES5408</t>
  </si>
  <si>
    <t>Analog Pink Dial Women's Watch-ES5408</t>
  </si>
  <si>
    <t>https://www.amazon.in/Titan-Facets-Analog-Womens-Watch-95121WM01/dp/B07YLVHLG4/ref=sr_1_87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-87&amp;xpid=NIOcc7XmuV-Ps</t>
  </si>
  <si>
    <t>NR95121WM01</t>
  </si>
  <si>
    <t>Titan Raga Facets Rose Gold Dial Women Watch With Stainless Steel Strap-NS95121WM01/NT95121WM01</t>
  </si>
  <si>
    <t>31 Millimetres</t>
  </si>
  <si>
    <t>https://www.amazon.in/Fossil-Stainless-Womens-Watch-Es5368-Multicolor/dp/B0D935RB6J/ref=sr_1_88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-88&amp;xpid=NIOcc7XmuV-Ps</t>
  </si>
  <si>
    <t>ES5368</t>
  </si>
  <si>
    <t>Stainless Steel Womens Analog Silver Dial Women's Watch-Es5368, Band Color Multicolor</t>
  </si>
  <si>
    <t>https://www.amazon.in/Armani-Exchange-Stainless-Watch-Ax5662-Multi-Color/dp/B0CR5JD7JQ/ref=sr_1_89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-89&amp;xpid=NIOcc7XmuV-Ps</t>
  </si>
  <si>
    <t>AX5662</t>
  </si>
  <si>
    <t>Armani Exchange Stainless Steel Analog White Dial Women Watch-Ax5662, Multi-Color Band</t>
  </si>
  <si>
    <t>https://www.amazon.in/Mathey-Tissot-White-Ladies-Watch-D450BI_SMU/dp/B0C8N9K1KR/ref=sr_1_90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-90&amp;xpid=NIOcc7XmuV-Ps</t>
  </si>
  <si>
    <t>Mathey-Tissot</t>
  </si>
  <si>
    <t>D450BI_SMU</t>
  </si>
  <si>
    <t>Stainless Steel Men White Dial Ladies Analogue Watch D450Bi_SMU, Rose Gold Band</t>
  </si>
  <si>
    <t>Sapphire</t>
  </si>
  <si>
    <t>Water Resistant, Glow In The Dark</t>
  </si>
  <si>
    <t>https://www.amazon.in/Daniel-Wellington-Classic-Mineral-Analogue/dp/B06XSC4H28/ref=sr_1_91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-91&amp;xpid=NIOcc7XmuV-Ps</t>
  </si>
  <si>
    <t>DW00100163</t>
  </si>
  <si>
    <t>Classic Petite Stainless Steel Analog White Dial Women's Watch-Dw00100163</t>
  </si>
  <si>
    <t>https://www.amazon.in/Armani-Exchange-Analog-Womens-Watch-AX5258/dp/B09DGQ8BLV/ref=sr_1_92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-92&amp;xpid=NIOcc7XmuV-Ps</t>
  </si>
  <si>
    <t>AX5258</t>
  </si>
  <si>
    <t>Analog White Dial Women's Stainless Steel Watch-Ax5258</t>
  </si>
  <si>
    <t>white</t>
  </si>
  <si>
    <t>https://www.amazon.in/GUESS-GW0300L3-Womens-Analog-watch-GW0300L3/dp/B09B7DK45W/ref=sr_1_93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-93&amp;xpid=NIOcc7XmuV-Ps</t>
  </si>
  <si>
    <t>GW0300L3</t>
  </si>
  <si>
    <t>Analog Unisex Adult Watch (Gold Dial Rose Gold Colored Strap) Stainless Steel</t>
  </si>
  <si>
    <t>Luminous</t>
  </si>
  <si>
    <t>https://www.amazon.in/Tommy-Hilfiger-Analog-Womens-Watch-TH1782489W/dp/B0CW18C5QQ/ref=sr_1_94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-94&amp;xpid=NIOcc7XmuV-Ps</t>
  </si>
  <si>
    <t>TH1782489W</t>
  </si>
  <si>
    <t>Blue Dial Round Shaped Casual Women Watch_TH1782489W</t>
  </si>
  <si>
    <t>19.00</t>
  </si>
  <si>
    <t>8.40</t>
  </si>
  <si>
    <t>https://www.amazon.in/Fossil-Stainless-Analog-Womens-Watch-Es5363/dp/B0D9362N4Q/ref=sr_1_95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-95&amp;xpid=NIOcc7XmuV-Ps</t>
  </si>
  <si>
    <t>ES5363</t>
  </si>
  <si>
    <t>Stainless Steel Analog Beige Dial Women's Watch-Es5363, Band Color:Silver</t>
  </si>
  <si>
    <t>Waterproof, Crystal</t>
  </si>
  <si>
    <t>https://www.amazon.in/Titan-Analog-Rose-Womens-Watch-95140KM01/dp/B09JCGXY1B/ref=sr_1_96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-96&amp;xpid=NIOcc7XmuV-Ps</t>
  </si>
  <si>
    <t>95140KM01</t>
  </si>
  <si>
    <t>Titan Raga Moments of Joy Brown Dial Analog Metal Strap Watch for Women-NS95140KM01/NT95140KM01</t>
  </si>
  <si>
    <t>https://www.amazon.in/Armani-Exchange-Analog-Stainless-Watch-AX5175/dp/B0DKJD53T6/ref=sr_1_97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-97&amp;xpid=NIOcc7XmuV-Ps</t>
  </si>
  <si>
    <t>AX5175</t>
  </si>
  <si>
    <t>Analog Blue Dial Women's Stainless Steel Watch-AX5175</t>
  </si>
  <si>
    <t>Open Dial</t>
  </si>
  <si>
    <t>https://www.amazon.in/Daniel-Wellington-Classic-Petite-Watch-DW00100161/dp/B06XS8Y29X/ref=sr_1_98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-98&amp;xpid=NIOcc7XmuV-Ps</t>
  </si>
  <si>
    <t>DW00100161</t>
  </si>
  <si>
    <t>Daniel Wellington Stainless Steel Classic Petite Analog Black Dial Women Watch-Dw00100161, Rose Gold Band</t>
  </si>
  <si>
    <t>black</t>
  </si>
  <si>
    <t>https://www.amazon.in/Daniel-Wellington-Iconic-Unitone-Women/dp/B08T8LJMX5/ref=sr_1_100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-100&amp;xpid=NIOcc7XmuV-Ps</t>
  </si>
  <si>
    <t>DW00100401</t>
  </si>
  <si>
    <t>Iconic Link Unitone Rose Gold 28mm for Women</t>
  </si>
  <si>
    <t>Japanese Quartz</t>
  </si>
  <si>
    <t>https://www.amazon.in/Fossil-Analog-White-Womens-Watch-ES3545/dp/B00HG08M7K/ref=sr_1_101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-101&amp;xpid=NIOcc7XmuV-Ps</t>
  </si>
  <si>
    <t>AM4183</t>
  </si>
  <si>
    <t>Analog White Dial Women's Watch-ES3545</t>
  </si>
  <si>
    <t>https://www.amazon.in/Titan-Mother-Pearl-Women-Strap-NS95150WM01/dp/B09JCFFMSM/ref=sr_1_102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-102&amp;xpid=NIOcc7XmuV-Ps</t>
  </si>
  <si>
    <t>95150WM01</t>
  </si>
  <si>
    <t>Raga Love All Mother of Pearl Dial Women Watch with Metal Strap-NS95150WM01/NT95150WM01</t>
  </si>
  <si>
    <t>35.5 Millimeters</t>
  </si>
  <si>
    <t>10.3 Millimeters</t>
  </si>
  <si>
    <t>https://www.amazon.in/Tommy-Hilfiger-Analog-Casual-Watch/dp/B0C4615L82/ref=sr_1_104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-104&amp;xpid=NIOcc7XmuV-Ps</t>
  </si>
  <si>
    <t>Blue Dial Blue Silicone Strap Watch for Women-TH1782571</t>
  </si>
  <si>
    <t>Silicone</t>
  </si>
  <si>
    <t>Waterproof, Crystal Dial</t>
  </si>
  <si>
    <t>https://www.amazon.in/Fossil-Watch-ES5320-Analog-Stainless/dp/B0CJ6ZPXTL/ref=sr_1_101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-101&amp;xpid=NIOcc7XmuV-Ps</t>
  </si>
  <si>
    <t>ES5320</t>
  </si>
  <si>
    <t>Fossil Analog Rose Gold Dial Women's Watch-ES5320</t>
  </si>
  <si>
    <t>15 Millimetres</t>
  </si>
  <si>
    <t>https://www.amazon.in/Fossil-Raquel-Analog-Womens-Watch-ES5271/dp/B0BQ34TRDX/ref=sr_1_103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-103&amp;xpid=NIOcc7XmuV-Ps</t>
  </si>
  <si>
    <t>ES5271</t>
  </si>
  <si>
    <t>Raquel Analog White Dial Women's Watch-Es5271 - Stainless Steel</t>
  </si>
  <si>
    <t>rectangle</t>
  </si>
  <si>
    <t>https://www.amazon.in/Titan-Women-Black-Leather-Watch-NR2655SL01/dp/B09SHY277X/ref=sr_1_104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-104&amp;xpid=NIOcc7XmuV-Ps</t>
  </si>
  <si>
    <t>WTT2655SL01</t>
  </si>
  <si>
    <t>Edge Black Dial Black Leather Strap Watch for Women-NS2655SL01/NT2655SL01</t>
  </si>
  <si>
    <t>16.5 Centimeters</t>
  </si>
  <si>
    <t>33</t>
  </si>
  <si>
    <t>3.95</t>
  </si>
  <si>
    <t>Hand Driven</t>
  </si>
  <si>
    <t>Calendar</t>
  </si>
  <si>
    <t>https://www.amazon.in/Fossil-Carlie-Quartz-Stainless-ES5329/dp/B0CRCZ8TGK/ref=sr_1_105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-105&amp;xpid=NIOcc7XmuV-Ps</t>
  </si>
  <si>
    <t>ES5329</t>
  </si>
  <si>
    <t>Women Carlie Gold Quartz Stainless Steel Analogue Watch Es5329, Dial-Color:White</t>
  </si>
  <si>
    <t>https://www.amazon.in/Daniel-Wellington-Classic-Petite-Watch-DW00100201/dp/B075GPMCP7/ref=sr_1_106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-106&amp;xpid=NIOcc7XmuV-Ps</t>
  </si>
  <si>
    <t>DW00100201</t>
  </si>
  <si>
    <t>Petite Ashfield Watch, Matte Black Mesh Bracelet</t>
  </si>
  <si>
    <t>mesh band</t>
  </si>
  <si>
    <t>https://www.amazon.in/Titan-Whimsy-Multifunction-Stainless-Women-NS95058WM02/dp/B075XT5P7L/ref=sr_1_107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-107&amp;xpid=NIOcc7XmuV-Ps</t>
  </si>
  <si>
    <t>NR95058WM02</t>
  </si>
  <si>
    <t>Whimsy Rose Gold Dial Quartz Multifunction Stainless Steel Strap Watch for Women-NS95058WM02</t>
  </si>
  <si>
    <t>44 Millimeters</t>
  </si>
  <si>
    <t>8</t>
  </si>
  <si>
    <t>https://www.amazon.in/Tommy-Hilfiger-Analog-Womens-Watch-TH1782198/dp/B08HVFQS15/ref=sr_1_108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-108&amp;xpid=NIOcc7XmuV-Ps</t>
  </si>
  <si>
    <t>TH1782198</t>
  </si>
  <si>
    <t>Analog Pink Dial Women's Watch -NETH1782198</t>
  </si>
  <si>
    <t>Multi Function Features</t>
  </si>
  <si>
    <t>https://www.amazon.in/Citizen-Quartz-Analog-Womens-Watch-ED8184-51A/dp/B08D8F6PBX/ref=sr_1_110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-110&amp;xpid=NIOcc7XmuV-Ps</t>
  </si>
  <si>
    <t>Citizen</t>
  </si>
  <si>
    <t>ED8184-51A</t>
  </si>
  <si>
    <t>Stainless Steel Women's Quartz Ladies Analog White Dial Multicolor Strap Watch -Ed8184-51A</t>
  </si>
  <si>
    <t>33 Millimeters</t>
  </si>
  <si>
    <t>Chronograph, Date display</t>
  </si>
  <si>
    <t>https://www.amazon.in/Anne-Klein-Analog-Womens-Watch-AK3000RGBY/dp/B0B181T7NT/ref=sr_1_112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-112&amp;xpid=NIOcc7XmuV-Ps</t>
  </si>
  <si>
    <t>Anne Klein</t>
  </si>
  <si>
    <t>WAK3000RGBY</t>
  </si>
  <si>
    <t>Womens 34 mm Burgundy Dial Stainless Steel Analog Watch</t>
  </si>
  <si>
    <t>Alloy Steel</t>
  </si>
  <si>
    <t>9.00</t>
  </si>
  <si>
    <t>Burgundy</t>
  </si>
  <si>
    <t>https://www.amazon.in/Fossil-Stainless-Analog-Watch-Es5327-Color-Gold/dp/B0CJ6YXGCM/ref=sr_1_113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-113&amp;xpid=NIOcc7XmuV-Ps</t>
  </si>
  <si>
    <t>ES5327</t>
  </si>
  <si>
    <t>Fossil Women Stainless Steel Analog Silver Dial Watch-Es5327, Band Color-Gold</t>
  </si>
  <si>
    <t>https://www.amazon.in/Michael-Kors-Stainless-Analog-Watch-Mk4840/dp/B0D95737MN/ref=sr_1_114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-114&amp;xpid=NIOcc7XmuV-Ps</t>
  </si>
  <si>
    <t>MK4840</t>
  </si>
  <si>
    <t>Stainless Steel Analog Gold Dial Women's Watch-Mk4840, Band Color:Gold</t>
  </si>
  <si>
    <t>10.00</t>
  </si>
  <si>
    <t>https://www.amazon.in/Ted-Baker-Black-Women-Watch/dp/B0CJ5DWF1C/ref=sr_1_115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-115&amp;xpid=NIOcc7XmuV-Ps</t>
  </si>
  <si>
    <t>Ted Baker</t>
  </si>
  <si>
    <t>BKPMSF3059I</t>
  </si>
  <si>
    <t>Analog Black Dial Women's Watch-BKPMSF3059I</t>
  </si>
  <si>
    <t>4 Millimeters</t>
  </si>
  <si>
    <t>24 Millimeters</t>
  </si>
  <si>
    <t>https://www.amazon.in/Fossil-Analog-Brown-Womens-Watch-ES5367/dp/B0D936CNBW/ref=sr_1_116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-116&amp;xpid=NIOcc7XmuV-Ps</t>
  </si>
  <si>
    <t>ES5367</t>
  </si>
  <si>
    <t>Analog Brown Dial Women's Watch-ES5367</t>
  </si>
  <si>
    <t>Waterproof, Lightweight</t>
  </si>
  <si>
    <t>https://www.amazon.in/Fossil-Analog-Gold-Womens-Watch-ES5299/dp/B0C77Q2RLT/ref=sr_1_121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-121&amp;xpid=NIOcc7XmuV-Ps</t>
  </si>
  <si>
    <t>ES5299</t>
  </si>
  <si>
    <t>Fossil Analog Gold Dial Women's Stainless Steel Watch-ES5299</t>
  </si>
  <si>
    <t>https://www.amazon.in/Titan-Analog-Mother-Womens-Watch-NK95003WM01/dp/B00NFFVVH8/ref=sr_1_122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-122&amp;xpid=NIOcc7XmuV-Ps</t>
  </si>
  <si>
    <t>NR95003WM01</t>
  </si>
  <si>
    <t>Raga Mother of Pearl Analog Dial Women Watch With Metal Gold Strap-NS95003WM01</t>
  </si>
  <si>
    <t>7</t>
  </si>
  <si>
    <t>3 Meters</t>
  </si>
  <si>
    <t>https://www.amazon.in/Titan-Green-Analog-Watch-95248KM03/dp/B0CCWBNX4B/ref=sr_1_123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-123&amp;xpid=NIOcc7XmuV-Ps</t>
  </si>
  <si>
    <t>TGIF Quartz Analog Green Dial Green Stainless Steel Strap Watch for Women-NS95248KM03/NT95248KM03</t>
  </si>
  <si>
    <t>https://www.amazon.in/Fossil-Analog-White-Womens-Watch-ES5310/dp/B0C77PPS9S/ref=sr_1_124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-124&amp;xpid=NIOcc7XmuV-Ps</t>
  </si>
  <si>
    <t>ES5310</t>
  </si>
  <si>
    <t>Analog White Dial Women's Watch-Es5310 - Leather</t>
  </si>
  <si>
    <t>https://www.amazon.in/Michael-Kors-Analog-Womens-Watch-MK5896/dp/B00FZE1AZU/ref=sr_1_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&amp;xpid=NIOcc7XmuV-Ps</t>
  </si>
  <si>
    <t>MK5896</t>
  </si>
  <si>
    <t>Michael Kors Resin Analog Rose Dial Women Watch-Mk5896, Gold Band</t>
  </si>
  <si>
    <t>Resin</t>
  </si>
  <si>
    <t>39 Millimetres</t>
  </si>
  <si>
    <t>Rose</t>
  </si>
  <si>
    <t>https://www.amazon.in/Titan-Analog-Mother-Womens-Watch-NK9812WM01/dp/B00EAL88FO/ref=sr_1_7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-7&amp;xpid=NIOcc7XmuV-Ps</t>
  </si>
  <si>
    <t>NR9812WM01</t>
  </si>
  <si>
    <t>Raga Aqua Mother of Pearl Dial Analog Metal Strap Watch for Women-NS9812WM01/NT9812WM01</t>
  </si>
  <si>
    <t>8.21 Millimeters</t>
  </si>
  <si>
    <t>Mother Of Pearl</t>
  </si>
  <si>
    <t>Asymmetrical</t>
  </si>
  <si>
    <t>https://www.amazon.in/Fossil-FB-01-Analog-Womens-Watch-CE1111/dp/B09DGQ4YFL/ref=sr_1_8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-8&amp;xpid=NIOcc7XmuV-Ps</t>
  </si>
  <si>
    <t>CE1111</t>
  </si>
  <si>
    <t>Fb-01 Analog Dial Women's Watch-CE1125</t>
  </si>
  <si>
    <t>https://www.amazon.in/Michael-Stainless-Steel-Analog-Watch-Mk4810/dp/B0CRD359MY/ref=sr_1_9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-9&amp;xpid=NIOcc7XmuV-Ps</t>
  </si>
  <si>
    <t>MK4810</t>
  </si>
  <si>
    <t>Michael Kors Stainless Steel Analog White Dial Women Watch-Mk4810, Rose Gold Band</t>
  </si>
  <si>
    <t>33 Millimetres</t>
  </si>
  <si>
    <t>9.4 Millimetres</t>
  </si>
  <si>
    <t>https://www.amazon.in/Nordgreen-UN32GOMEGOPM-Unika-Watch-Women/dp/B0CG9DBC59/ref=sr_1_12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-12&amp;xpid=NIOcc7XmuV-Ps</t>
  </si>
  <si>
    <t>Nordgreen</t>
  </si>
  <si>
    <t>18032</t>
  </si>
  <si>
    <t>UN32GOMEGOPM Unika Watch for Women</t>
  </si>
  <si>
    <t>7.9 Millimeters</t>
  </si>
  <si>
    <t>https://www.amazon.in/Michael-Kors-Analog-Womens-Watch-MK3192/dp/B009DFSRZS/ref=sr_1_13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-13&amp;xpid=NIOcc7XmuV-Ps</t>
  </si>
  <si>
    <t>MK3192</t>
  </si>
  <si>
    <t>Michael Kors Analog Rose Gold Dial, Band Women's Watch - Mk3192</t>
  </si>
  <si>
    <t>13 Millimetres</t>
  </si>
  <si>
    <t>165 Feet</t>
  </si>
  <si>
    <t>https://www.amazon.in/Titan-Raga-Analog-Womens-Watch-95095WM01F/dp/B07J2T6FYZ/ref=sr_1_14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-14&amp;xpid=NIOcc7XmuV-Ps</t>
  </si>
  <si>
    <t>NR95095WM01F</t>
  </si>
  <si>
    <t>Titan Raga I Am Pink Dial Women Watch With Metal Strap-NS95095WM01F/NT95095WM01F</t>
  </si>
  <si>
    <t>11.5 Millimetres</t>
  </si>
  <si>
    <t>23 Millimetres</t>
  </si>
  <si>
    <t>Contemporary</t>
  </si>
  <si>
    <t>https://www.amazon.in/Tommy-Hilfiger-Bank-Analog-Watch-TH1791720/dp/B08HV85TG6/ref=sr_1_15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-15&amp;xpid=NIOcc7XmuV-Ps</t>
  </si>
  <si>
    <t>WNCTH1791720</t>
  </si>
  <si>
    <t>Brand Mens Navy Dial Metallic Multi-Function Watch (WNCTH1791720, Not assigned, Not assigned)</t>
  </si>
  <si>
    <t>10.00 Centimeters</t>
  </si>
  <si>
    <t>7.50</t>
  </si>
  <si>
    <t>Navy</t>
  </si>
  <si>
    <t>https://www.amazon.in/Titan-Analog-Womens-Casual-Watch/dp/B0C9MYZDF4/ref=sr_1_17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-17&amp;xpid=NIOcc7XmuV-Ps</t>
  </si>
  <si>
    <t>Edge Ceramic Blue Dial Analog Ceramic Strap Watch for Women-NS2653QC03/NT2653QC03</t>
  </si>
  <si>
    <t>40.5 Millimeters</t>
  </si>
  <si>
    <t>4.4 Millimeters</t>
  </si>
  <si>
    <t>3 ATM water resistance, 4.4mm Slimness, Titan Edge Caliber 9081 Movement slimness 1.15mm</t>
  </si>
  <si>
    <t>https://www.amazon.in/Armani-Exchange-Womens-AX4331-Watch/dp/B016Q1CPCM/ref=sr_1_19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-19&amp;xpid=NIOcc7XmuV-Ps</t>
  </si>
  <si>
    <t>AX4331</t>
  </si>
  <si>
    <t>Armani Exchange Stainless Steel Analog Silver Dial Women Watch-Ax4331, Multi-Color Band</t>
  </si>
  <si>
    <t>https://www.amazon.in/sspa/click?ie=UTF8&amp;spc=MToxNjQ2MTA5Mjg5MTI0OTQyOjE3NDQ4MDU3NDk6c3BfbXRmX2Jyb3dzZTozMDA1MTQwMTA5NzM3MzI6OjA6Og&amp;url=%2FNordgreen-UN32RGMEROXX-Unika-Watch-Women%2Fdp%2FB0CG9F96T9%2Fref%3Dsr_1_21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-21-spons%26xpid%3DNIOcc7XmuV-Ps%26sp_csd%3Dd2lkZ2V0TmFtZT1zcF9tdGZfYnJvd3Nl%26psc%3D1</t>
  </si>
  <si>
    <t>18029</t>
  </si>
  <si>
    <t>UN32RGMEROXX Unika Analogue Gold Band White Dial Watch For Women</t>
  </si>
  <si>
    <t>Sapphire Glass</t>
  </si>
  <si>
    <t>https://www.amazon.in/sspa/click?ie=UTF8&amp;spc=MToxNjQ2MTA5Mjg5MTI0OTQyOjE3NDQ4MDU3NDk6c3BfbXRmX2Jyb3dzZTozMDA0NTY4Nzk4NzkyMzI6OjA6Og&amp;url=%2FGUESS-Analog-Rose-Womens-Watch-GW0777L3%2Fdp%2FB0D9QCRGCD%2Fref%3Dsr_1_22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-22-spons%26xpid%3DNIOcc7XmuV-Ps%26sp_csd%3Dd2lkZ2V0TmFtZT1zcF9tdGZfYnJvd3Nl%26psc%3D1</t>
  </si>
  <si>
    <t>GW0777L3</t>
  </si>
  <si>
    <t>Analog Rose Gold Dial Women's Watch-GW0777L3</t>
  </si>
  <si>
    <t>9.85 Millimeters</t>
  </si>
  <si>
    <t>Octogonal</t>
  </si>
  <si>
    <t>https://www.amazon.in/sspa/click?ie=UTF8&amp;spc=MToxNjQ2MTA5Mjg5MTI0OTQyOjE3NDQ4MDU3NDk6c3BfbXRmX2Jyb3dzZTozMDA1MTQwMTA5NzQ3MzI6OjA6Og&amp;url=%2FNordgreen-UN32RG5LROXX-Unika-Watch-Women%2Fdp%2FB0CGCSKJ4W%2Fref%3Dsr_1_23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-23-spons%26xpid%3DNIOcc7XmuV-Ps%26sp_csd%3Dd2lkZ2V0TmFtZT1zcF9tdGZfYnJvd3Nl%26psc%3D1</t>
  </si>
  <si>
    <t>18063</t>
  </si>
  <si>
    <t>UN32RG5LROXX Unika Watch for Women - 32mm</t>
  </si>
  <si>
    <t>Waterproof, Scratch Resistant</t>
  </si>
  <si>
    <t>https://www.amazon.in/sspa/click?ie=UTF8&amp;spc=MToxNjQ2MTA5Mjg5MTI0OTQyOjE3NDQ4MDU3NDk6c3BfbXRmX2Jyb3dzZTozMDA1MDIwNDM1MjMwMzI6OjA6Og&amp;url=%2FMichael-Kors-Analog-Womens-Watch-MK5896%2Fdp%2FB00FZE1AZU%2Fref%3Dsr_1_24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-24-spons%26xpid%3DNIOcc7XmuV-Ps%26sp_csd%3Dd2lkZ2V0TmFtZT1zcF9tdGZfYnJvd3Nl%26psc%3D1</t>
  </si>
  <si>
    <t>https://www.amazon.in/Titan-Facets-Analog-Womens-Watch-95118WM02/dp/B07YLVL85Q/ref=sr_1_25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-25&amp;xpid=NIOcc7XmuV-Ps</t>
  </si>
  <si>
    <t>NR95118WM02</t>
  </si>
  <si>
    <t>Raga Facets Pink Dial Analog Stainless Steel Strap Watch for Women-NS95118WM02/NT95118WM02</t>
  </si>
  <si>
    <t>https://www.amazon.in/Michael-Kors-Analog-Champagne-Watch-MK5605/dp/B006IWDWGS/ref=sr_1_26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-26&amp;xpid=NIOcc7XmuV-Ps</t>
  </si>
  <si>
    <t>MK5605</t>
  </si>
  <si>
    <t>Michael Kors Analogue Gold Tone Watch for Women MK5605</t>
  </si>
  <si>
    <t>https://www.amazon.in/Titan-Moments-Analog-Womens-Watch-95126WM01F/dp/B08LKMMTDF/ref=sr_1_27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-27&amp;xpid=NIOcc7XmuV-Ps</t>
  </si>
  <si>
    <t>NR95126WM01F</t>
  </si>
  <si>
    <t>Raga Moments of Joy Mother of Pearl Dial Women Watch with Metal Strap-NS95126WM01F/NT95126WM01F</t>
  </si>
  <si>
    <t>25 Millimeters</t>
  </si>
  <si>
    <t>https://www.amazon.in/Michael-Kors-Camille-Analog-Watch-MK7270/dp/B0B4H5CMPL/ref=sr_1_28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-28&amp;xpid=NIOcc7XmuV-Ps</t>
  </si>
  <si>
    <t>MK7270</t>
  </si>
  <si>
    <t>Michael Kors Stainless Steel Camille Analog White Dial Women Watch-Mk7270, Gold Band</t>
  </si>
  <si>
    <t>43 Millimetres</t>
  </si>
  <si>
    <t>https://www.amazon.in/Michael-Stainless-Steel-Analog-Watch-Mk6357/dp/B01LZ639EW/ref=sr_1_29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-29&amp;xpid=NIOcc7XmuV-Ps</t>
  </si>
  <si>
    <t>MK6357</t>
  </si>
  <si>
    <t>Stainless Steel Analog Gold Dial Women Watch-Mk6357, Rose Gold Band</t>
  </si>
  <si>
    <t>11.00</t>
  </si>
  <si>
    <t>Glow In The Dark, Lightweight, Scratch-Resistant, Shock Resistant</t>
  </si>
  <si>
    <t>https://www.amazon.in/Michael-Kors-Analog-Womens-Watch-MK5491/dp/B0058XWUHA/ref=sr_1_30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-30&amp;xpid=NIOcc7XmuV-Ps</t>
  </si>
  <si>
    <t>MK5491</t>
  </si>
  <si>
    <t>Parker Analog White Dial Gold Band Women's Stainless Steel Watch-MK5491</t>
  </si>
  <si>
    <t>12.00</t>
  </si>
  <si>
    <t>Water Resistant, Chronograph</t>
  </si>
  <si>
    <t>https://www.amazon.in/Michael-Kors-Lennox-Analog-Watch-MK7229/dp/B09NCLRZ4J/ref=sr_1_31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-31&amp;xpid=NIOcc7XmuV-Ps</t>
  </si>
  <si>
    <t>MK7229</t>
  </si>
  <si>
    <t>Michael Kors Stainless Steel Lennox Analog Gold Dial Women Watch-Mk7229, Gold Band</t>
  </si>
  <si>
    <t>https://www.amazon.in/Michael-Kors-Analog-Womens-Watch-MK4734/dp/B0CJNF5P55/ref=sr_1_32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-32&amp;xpid=NIOcc7XmuV-Ps</t>
  </si>
  <si>
    <t>MK4734</t>
  </si>
  <si>
    <t>Michael Kors Stainless Steel Analog Black Dial Women Watch-Mk4734, Black Band</t>
  </si>
  <si>
    <t>https://www.amazon.in/Daniel-Wellington-Analogue-Womens-Watch/dp/B08BZHPBB1/ref=sr_1_33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-33&amp;xpid=NIOcc7XmuV-Ps</t>
  </si>
  <si>
    <t>DW00100358</t>
  </si>
  <si>
    <t>Analog White Dial Women's Watch-DW00100358K</t>
  </si>
  <si>
    <t>Rose Gold/Silver</t>
  </si>
  <si>
    <t>Waterproof, Ultra Thin</t>
  </si>
  <si>
    <t>https://www.amazon.in/Fossil-Analog-Gold-Womens-Watch-ME3175/dp/B084CFV5V6/ref=sr_1_35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-35&amp;xpid=NIOcc7XmuV-Ps</t>
  </si>
  <si>
    <t>ME3175</t>
  </si>
  <si>
    <t>Carlie Analog Rose Gold Dial and Band Women's Stainless Steel Watch-ME3175</t>
  </si>
  <si>
    <t>https://www.amazon.in/Michael-Kors-Analog-Womens-Watch-MK7428/dp/B0CHR22XKL/ref=sr_1_38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-38&amp;xpid=NIOcc7XmuV-Ps</t>
  </si>
  <si>
    <t>MK7428</t>
  </si>
  <si>
    <t>Michael Kors Stainless Steel Analog Gold Dial Women Watch-Mk7428, Gold Band</t>
  </si>
  <si>
    <t>100 Metres</t>
  </si>
  <si>
    <t>https://www.amazon.in/Michael-Kors-Stainless-Analog-Watch-Mk7504/dp/B0D9568SN6/ref=sr_1_39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-39&amp;xpid=NIOcc7XmuV-Ps</t>
  </si>
  <si>
    <t>MK7504</t>
  </si>
  <si>
    <t>Stainless Steel Analog Gold Dial Women's Watch-Mk7504, Band Color:Gold</t>
  </si>
  <si>
    <t>11.90</t>
  </si>
  <si>
    <t>https://www.amazon.in/Fossil-Carlie-Analog-Womens-Watch-ME3250/dp/B0BZQDCV6D/ref=sr_1_40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-40&amp;xpid=NIOcc7XmuV-Ps</t>
  </si>
  <si>
    <t>ME3250</t>
  </si>
  <si>
    <t>Fossil Women Stainless Steel Carlie Analog Gold Dial Watch-Me3250, Band Color-Gold</t>
  </si>
  <si>
    <t>https://www.amazon.in/Jowissa-Swiss-Quartz-Black-Analog/dp/B0D9LLDL72/ref=sr_1_41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-41&amp;xpid=NIOcc7XmuV-Ps</t>
  </si>
  <si>
    <t>J8.078.M</t>
  </si>
  <si>
    <t>Swiss Made Quartz Black Dial Analog Watch for Woman - J8.078.M</t>
  </si>
  <si>
    <t>7.4 Millimeters</t>
  </si>
  <si>
    <t>Rectangle</t>
  </si>
  <si>
    <t>50 Millimeters</t>
  </si>
  <si>
    <t>https://www.amazon.in/Titan-Pearls-Quartz-Women-NS95232WM01F-NT95232WM01F/dp/B0CLRGSGXT/ref=sr_1_43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-43&amp;xpid=NIOcc7XmuV-Ps</t>
  </si>
  <si>
    <t>95232WM01F</t>
  </si>
  <si>
    <t>Raga Power Pearls Quartz Analog Mother of Pearl Dial Metal Strap Watch for Women-NS95232WM01F/NT95232WM01F</t>
  </si>
  <si>
    <t>37</t>
  </si>
  <si>
    <t>Mother of Pearl Dial, Crystal Embellishments</t>
  </si>
  <si>
    <t>https://www.amazon.in/Fossil-Stainless-Analog-Womens-Watch-Es5340/dp/B0D936TNB2/ref=sr_1_44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-44&amp;xpid=NIOcc7XmuV-Ps</t>
  </si>
  <si>
    <t>ES5340</t>
  </si>
  <si>
    <t>Stainless Steel Analog Black Dial Women's Watch-Es5340, Band Color:Black</t>
  </si>
  <si>
    <t>https://www.amazon.in/GUESS-Stainless-Collection-Coloured-Triangle/dp/B0B5F61PR6/ref=sr_1_45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-45&amp;xpid=NIOcc7XmuV-Ps</t>
  </si>
  <si>
    <t>GW0508L3</t>
  </si>
  <si>
    <t>Stainless Steel Fame Collection 3 Hand Womens Analog Rose Gold Dial Coloured Quartz Watch, Triangle Dial with 34 Mm Case Width - Gw0508L3, Band Color-Rose Gold</t>
  </si>
  <si>
    <t>Triangular</t>
  </si>
  <si>
    <t>Timer</t>
  </si>
  <si>
    <t>https://www.amazon.in/Michael-Kors-Lexington-Analog-Watch-MK7378/dp/B0C1QXS64G/ref=sr_1_46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-46&amp;xpid=NIOcc7XmuV-Ps</t>
  </si>
  <si>
    <t>MK7378</t>
  </si>
  <si>
    <t>Stainless Steel Lexington Analog Gold Dial Women's Watch</t>
  </si>
  <si>
    <t>https://www.amazon.in/Swarovski-Analog-Rose-Womens-Watch-5547646/dp/B088MD9KGR/ref=sr_1_47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-47&amp;xpid=NIOcc7XmuV-Ps</t>
  </si>
  <si>
    <t>Swarovski</t>
  </si>
  <si>
    <t>5547646</t>
  </si>
  <si>
    <t>Analog Rose Gold Dial Women's Watch-5547646</t>
  </si>
  <si>
    <t>8.15 Millimeters</t>
  </si>
  <si>
    <t>Waterproof, Premium Materials</t>
  </si>
  <si>
    <t>https://www.amazon.in/Seiko-SUR529P1-Ladies-Quartz-Sapphire/dp/B0BR61ZL4M/ref=sr_1_48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-48&amp;xpid=NIOcc7XmuV-Ps</t>
  </si>
  <si>
    <t>Seiko</t>
  </si>
  <si>
    <t>SUR529P1</t>
  </si>
  <si>
    <t>Stainless Steel Women Sur529P1 Ladies' Analogue Watch Quartz with Sapphire Glass, Silver</t>
  </si>
  <si>
    <t>29.8 Millimeters</t>
  </si>
  <si>
    <t>8.2 Millimeters</t>
  </si>
  <si>
    <t>Second Hand</t>
  </si>
  <si>
    <t>https://www.amazon.in/Titan-Masaba-Analog-Mother-Watch-95092YM01/dp/B07LCBNMD9/ref=sr_1_49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-49&amp;xpid=NIOcc7XmuV-Ps</t>
  </si>
  <si>
    <t>NN95092YM01</t>
  </si>
  <si>
    <t>Raga X Masaba Mother of Pearl Dial Women Watch With Metal Strap-NS95092YM01/NT95092YM01</t>
  </si>
  <si>
    <t>13 Millimeters</t>
  </si>
  <si>
    <t>https://www.amazon.in/Swarovski-Cosmopolitan-Swiss-Quartz-Watch/dp/B0B1F6TPQX/ref=sr_1_50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-50&amp;xpid=NIOcc7XmuV-Ps</t>
  </si>
  <si>
    <t>Swarovski Metal Analog White Dial Women's Watch-5644081,Multicolor Band</t>
  </si>
  <si>
    <t>0.47 Inches</t>
  </si>
  <si>
    <t>1.25 Inches</t>
  </si>
  <si>
    <t>0.27 Inches</t>
  </si>
  <si>
    <t>Swiss Quartz</t>
  </si>
  <si>
    <t>https://www.amazon.in/Michael-Kors-Stainless-Analog-Watch-Mk7502/dp/B0D955XVDB/ref=sr_1_51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-51&amp;xpid=NIOcc7XmuV-Ps</t>
  </si>
  <si>
    <t>MK7502</t>
  </si>
  <si>
    <t>Stainless Steel Analog Black Dial Women's Watch-Mk7502, Band Color:Multicolor</t>
  </si>
  <si>
    <t>Glow In The Dark, Lightweight</t>
  </si>
  <si>
    <t>https://www.amazon.in/Fossil-Analog-White-Womens-Watch-ES5306/dp/B0C89RHY4W/ref=sr_1_52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-52&amp;xpid=NIOcc7XmuV-Ps</t>
  </si>
  <si>
    <t>ES5306</t>
  </si>
  <si>
    <t>Analog White Dial Women's Watch-Es5306 - Stainless Steel</t>
  </si>
  <si>
    <t>https://www.amazon.in/Fossil-Womens-Analog-Stainless-ES5380/dp/B0DJ2X1477/ref=sr_1_53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-53&amp;xpid=NIOcc7XmuV-Ps</t>
  </si>
  <si>
    <t>ES5380</t>
  </si>
  <si>
    <t>Women's Sloan Gold Analog Quartz Stainless Steel Watch ES5380</t>
  </si>
  <si>
    <t>https://www.amazon.in/Michael-Kors-Analog-Champagne-Watch-MK5798/dp/B00BFO9WV8/ref=sr_1_54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-54&amp;xpid=NIOcc7XmuV-Ps</t>
  </si>
  <si>
    <t>MK5798</t>
  </si>
  <si>
    <t>Mini Bradshaw Analog Gold Dial Women's Watch - MK5798</t>
  </si>
  <si>
    <t>https://www.amazon.in/Titan-Moments-Analog-Womens-Watch-95128WM01F/dp/B08LKDKX8Z/ref=sr_1_55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-55&amp;xpid=NIOcc7XmuV-Ps</t>
  </si>
  <si>
    <t>NR95128WM01F</t>
  </si>
  <si>
    <t>Raga Moments of Joy Mother of Pearl Dial Women Watch with Metal Strap-NS95128WM01F/NT95128WM01F</t>
  </si>
  <si>
    <t>multicolor</t>
  </si>
  <si>
    <t>https://www.amazon.in/Titan-Analog-Mother-Womens-Watch-NH95032WM02J/dp/B072VFS2FD/ref=sr_1_56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-56&amp;xpid=NIOcc7XmuV-Ps</t>
  </si>
  <si>
    <t>NL95032WM02</t>
  </si>
  <si>
    <t>Raga Moonlight Mother of Pearl Dial Women Watch with Metal Strap-NS95032WM02/NT95032WM02</t>
  </si>
  <si>
    <t>https://www.amazon.in/sspa/click?ie=UTF8&amp;spc=MToxNjQ2MTA5Mjg5MTI0OTQyOjE3NDQ4MDU3NDk6c3BfYnRmX2Jyb3dzZTozMDAxMzE3NTkxNzkyMzI6OjA6Og&amp;url=%2FSeiko-Analog-White-Womens-Watch%2Fdp%2FB016ML1HZC%2Fref%3Dsr_1_57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-57-spons%26xpid%3DNIOcc7XmuV-Ps%26sp_csd%3Dd2lkZ2V0TmFtZT1zcF9idGZfYnJvd3Nl%26psc%3D1</t>
  </si>
  <si>
    <t>SUR809P1</t>
  </si>
  <si>
    <t>Stainless Steel Lord Analog Silver Dial Women Watch-Sur809P1, Bandcolor-Silver</t>
  </si>
  <si>
    <t>Hardlex</t>
  </si>
  <si>
    <t>Scratch-Resistant Hardlex Glass, Three-Fold Clasp with Push Button Release</t>
  </si>
  <si>
    <t>https://www.amazon.in/sspa/click?ie=UTF8&amp;spc=MToxNjQ2MTA5Mjg5MTI0OTQyOjE3NDQ4MDU3NDk6c3BfYnRmX2Jyb3dzZTozMDA1MDIwNDM1MjUxMzI6OjA6Og&amp;url=%2FMichael-Stainless-Steel-Analog-Watch-Mk6357%2Fdp%2FB01LZ639EW%2Fref%3Dsr_1_58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-58-spons%26xpid%3DNIOcc7XmuV-Ps%26sp_csd%3Dd2lkZ2V0TmFtZT1zcF9idGZfYnJvd3Nl%26psc%3D1</t>
  </si>
  <si>
    <t>https://www.amazon.in/sspa/click?ie=UTF8&amp;spc=MToxNjQ2MTA5Mjg5MTI0OTQyOjE3NDQ4MDU3NDk6c3BfYnRmX2Jyb3dzZTozMDAxMzE3NTkxNzc2MzI6OjA6Og&amp;url=%2FSeiko-Analog-Green-Womens-Watch-SUR805P1%2Fdp%2FB016ML1EBE%2Fref%3Dsr_1_59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-59-spons%26xpid%3DNIOcc7XmuV-Ps%26sp_csd%3Dd2lkZ2V0TmFtZT1zcF9idGZfYnJvd3Nl%26psc%3D1</t>
  </si>
  <si>
    <t>SUR805P1</t>
  </si>
  <si>
    <t>Leather Lord Analog Green Dial Women Watch-Sur805P1, Bandcolor-Black</t>
  </si>
  <si>
    <t>https://www.amazon.in/sspa/click?ie=UTF8&amp;spc=MToxOTY1OTg3MjExNzA5NDY0OjE3NDQ4MDU4MjA6c3BfYXRmX2Jyb3dzZTozMDA0NTY4Nzk4NzYwMzI6OjA6Og&amp;url=%2FGUESS-Analog-Beige-Womens-Watch-GW0464L2%2Fdp%2FB0B5FCGP8R%2Fref%3Dsr_1_50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-50-spons%26xpid%3DNIOcc7XmuV-Ps%26sp_csd%3Dd2lkZ2V0TmFtZT1zcF9hdGZfYnJvd3Nl%26psc%3D1</t>
  </si>
  <si>
    <t>GW0464L2</t>
  </si>
  <si>
    <t>Stainless Steel Analog Beige Dial Women's Watch-Gw0464L2</t>
  </si>
  <si>
    <t>1 Inches</t>
  </si>
  <si>
    <t>https://www.amazon.in/sspa/click?ie=UTF8&amp;spc=MToxOTY1OTg3MjExNzA5NDY0OjE3NDQ4MDU4MjA6c3BfYXRmX2Jyb3dzZTozMDA0NTY4Nzk4NzY1MzI6OjA6Og&amp;url=%2FGUESS-Collection-Analog-Womens-Watch-GW0401L2%2Fdp%2FB09Z9JZ8QV%2Fref%3Dsr_1_51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-51-spons%26xpid%3DNIOcc7XmuV-Ps%26sp_csd%3Dd2lkZ2V0TmFtZT1zcF9hdGZfYnJvd3Nl%26psc%3D1</t>
  </si>
  <si>
    <t>GW0401L2</t>
  </si>
  <si>
    <t>Gala Collection Analog Gold Dial Women's Watch-GW0401L2</t>
  </si>
  <si>
    <t>7.75 Millimeters</t>
  </si>
  <si>
    <t>https://www.amazon.in/sspa/click?ie=UTF8&amp;spc=MToxOTY1OTg3MjExNzA5NDY0OjE3NDQ4MDU4MjA6c3BfYXRmX2Jyb3dzZTozMDA1MTQwMTA5NzM3MzI6OjA6Og&amp;url=%2FNordgreen-UN32RGMEROXX-Unika-Watch-Women%2Fdp%2FB0CG9F96T9%2Fref%3Dsr_1_52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-52-spons%26xpid%3DNIOcc7XmuV-Ps%26sp_csd%3Dd2lkZ2V0TmFtZT1zcF9hdGZfYnJvd3Nl%26psc%3D1</t>
  </si>
  <si>
    <t>https://www.amazon.in/Fossil-Analog-Brown-Womens-Watch-ES5323/dp/B0CJ6ZHK1S/ref=sr_1_53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-53&amp;xpid=NIOcc7XmuV-Ps</t>
  </si>
  <si>
    <t>ES5323</t>
  </si>
  <si>
    <t>Stainless Steel Analog Brown Dial Women's Watch-Es5323, Band Color:Rose Gold</t>
  </si>
  <si>
    <t>https://www.amazon.in/Michael-Kors-Analog-Womens-Watch-MK4885/dp/B0DSBSB3JW/ref=sr_1_54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-54&amp;xpid=NIOcc7XmuV-Ps</t>
  </si>
  <si>
    <t>MK4885</t>
  </si>
  <si>
    <t>Analog Gold Dial Women's Watch-MK4885</t>
  </si>
  <si>
    <t>5.7 Millimeters</t>
  </si>
  <si>
    <t>https://www.amazon.in/Michael-Kors-Runway-Analog-Watch-MK7323/dp/B0BQZH8SRR/ref=sr_1_55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-55&amp;xpid=NIOcc7XmuV-Ps</t>
  </si>
  <si>
    <t>MK7323</t>
  </si>
  <si>
    <t>Michael Kors Stainless Steel Runway Analog Gold Dial Women Watch-Mk7323, Gold Band</t>
  </si>
  <si>
    <t>https://www.amazon.in/Michael-Kors-Analog-Womens-Watch-MK7525/dp/B0DSBRC6DH/ref=sr_1_56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-56&amp;xpid=NIOcc7XmuV-Ps</t>
  </si>
  <si>
    <t>MK7525</t>
  </si>
  <si>
    <t>Analog Gold Dial Women's Watch-MK7525</t>
  </si>
  <si>
    <t>https://www.amazon.in/Daniel-Wellington-Petite-Melrose-Black/dp/B07W7RYR7C/ref=sr_1_57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-57&amp;xpid=NIOcc7XmuV-Ps</t>
  </si>
  <si>
    <t>DW00100303</t>
  </si>
  <si>
    <t>Unisex Petite Melrose Mesh Strap Black Dial Analog Watch (Rose Gold , 36mm)</t>
  </si>
  <si>
    <t>Mesh</t>
  </si>
  <si>
    <t>https://www.amazon.in/Michael-Kors-Stainless-Analog-Watch-Mk4858/dp/B0D9553M6J/ref=sr_1_58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-58&amp;xpid=NIOcc7XmuV-Ps</t>
  </si>
  <si>
    <t>MK4858</t>
  </si>
  <si>
    <t>Stainless Steel Analog Rose Gold Dial Women's Watch-Mk4858, Band Color:Rose Gold</t>
  </si>
  <si>
    <t>https://www.amazon.in/Symphony-Multifunction-Womens-Stainless-Material/dp/B0D77MX14K/ref=sr_1_59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-59&amp;xpid=NIOcc7XmuV-Ps</t>
  </si>
  <si>
    <t>BOSS</t>
  </si>
  <si>
    <t>1502783</t>
  </si>
  <si>
    <t>Symphony Le Qtz Multifunction Women's Watch</t>
  </si>
  <si>
    <t>8.3 Millimeters</t>
  </si>
  <si>
    <t>https://www.amazon.in/Fossil-Carlie-Analog-Mother-Watch-ME3188/dp/B08KT2Z7R3/ref=sr_1_60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-60&amp;xpid=NIOcc7XmuV-Ps</t>
  </si>
  <si>
    <t>ME3188</t>
  </si>
  <si>
    <t>Women Stainless Steel Carlie Mini Me Analog Mother of Pearl Dial Watch-Me3188, Band Color-Rose Gold</t>
  </si>
  <si>
    <t>https://www.amazon.in/COACH-Chelsea-Womens-Plated-Material/dp/B0DB5F1KWT/ref=sr_1_61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-61&amp;xpid=NIOcc7XmuV-Ps</t>
  </si>
  <si>
    <t>COACH Chelsea Qtz Basic Green Round Dial Women's Watch|Ionic Plated Thin Gold Steel Material|Gold Color Band - 14504251</t>
  </si>
  <si>
    <t>6.95 Millimetres</t>
  </si>
  <si>
    <t>https://www.amazon.in/Michael-Stainless-Analog-Womens-Watch-Mk4817Set/dp/B0CRCZYDY6/ref=sr_1_62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-62&amp;xpid=NIOcc7XmuV-Ps</t>
  </si>
  <si>
    <t>MK4817SET</t>
  </si>
  <si>
    <t>Stainless Steel Analog White Dial Women's Watch-Mk4817Set, Band Color:Two-Tone</t>
  </si>
  <si>
    <t>https://www.amazon.in/Titan-Analog-Womens-Casual-Watch/dp/B0CH8GW4RP/ref=sr_1_63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-63&amp;xpid=NIOcc7XmuV-Ps</t>
  </si>
  <si>
    <t>Edge Ceramic Quartz Analog Green Dial Ceramic Strap Watch for Women-NS2653QC06/NT2653QC06</t>
  </si>
  <si>
    <t>https://www.amazon.in/Titan-Delight-Mother-Strap-NS95200WM01-NT95200WM01/dp/B0BF5BXBTR/ref=sr_1_64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-64&amp;xpid=NIOcc7XmuV-Ps</t>
  </si>
  <si>
    <t>95201WM01</t>
  </si>
  <si>
    <t>Raga Delight Mother of Pearl Dial Women Watch with Metal Strap-NS95200WM01/NT95200WM01</t>
  </si>
  <si>
    <t>6.87 Millimeters</t>
  </si>
  <si>
    <t>https://www.amazon.in/Womens-Stainless-Crystals-Material-Silver/dp/B07PG2J4C5/ref=sr_1_66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-66&amp;xpid=NIOcc7XmuV-Ps</t>
  </si>
  <si>
    <t>Coach Park Qtz Basic White Round Dial Women's Watch|Stainless Steel &amp; Crystals Material|Silver Color Band - 14503092</t>
  </si>
  <si>
    <t>8.5 Millimetres</t>
  </si>
  <si>
    <t>34 Millimetres</t>
  </si>
  <si>
    <t>7.2 Millimetres</t>
  </si>
  <si>
    <t>https://www.amazon.in/Michael-Kors-Stainless-Analog-Watch-Mk4834/dp/B0D956WWP4/ref=sr_1_67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-67&amp;xpid=NIOcc7XmuV-Ps</t>
  </si>
  <si>
    <t>MK4834</t>
  </si>
  <si>
    <t>Stainless Steel Analog White Dial Women's Watch-Mk4834, Band Color:Silver</t>
  </si>
  <si>
    <t>7.5 Millimeters</t>
  </si>
  <si>
    <t>https://www.amazon.in/Titan-Quartz-Analog-Watch-Women-95192WM01/dp/B0CSZ5MH1T/ref=sr_1_68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-68&amp;xpid=NIOcc7XmuV-Ps</t>
  </si>
  <si>
    <t>Raga New You Quartz Analog Mother of Pearl Dial with Rose Quartz dial Cover Gold Stainless Steel Watch for Women-95192WM01</t>
  </si>
  <si>
    <t>27.5 Millimeters</t>
  </si>
  <si>
    <t>29 Millimeters</t>
  </si>
  <si>
    <t>9.4 Millimeters</t>
  </si>
  <si>
    <t>https://www.amazon.in/sspa/click?ie=UTF8&amp;spc=MToxOTY1OTg3MjExNzA5NDY0OjE3NDQ4MDU4MjA6c3BfbXRmX2Jyb3dzZTozMDA0NTg4NzY2NDQxMzI6OjA6Og&amp;url=%2FDaniel-Wellington-Quadro-20X26-Silver%2Fdp%2FB094FQZHSC%2Fref%3Dsr_1_69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-69-spons%26xpid%3DNIOcc7XmuV-Ps%26sp_csd%3Dd2lkZ2V0TmFtZT1zcF9tdGZfYnJvd3Nl%26psc%3D1</t>
  </si>
  <si>
    <t>DW00100438</t>
  </si>
  <si>
    <t>Quadro 20X26 mm Silver White Watch for Women</t>
  </si>
  <si>
    <t>https://www.amazon.in/sspa/click?ie=UTF8&amp;spc=MToxOTY1OTg3MjExNzA5NDY0OjE3NDQ4MDU4MjA6c3BfbXRmX2Jyb3dzZTozMDA0NTY4Nzk4NzkyMzI6OjA6Og&amp;url=%2FGUESS-Analog-Rose-Womens-Watch-GW0777L3%2Fdp%2FB0D9QCRGCD%2Fref%3Dsr_1_70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-70-spons%26xpid%3DNIOcc7XmuV-Ps%26sp_csd%3Dd2lkZ2V0TmFtZT1zcF9tdGZfYnJvd3Nl%26psc%3D1</t>
  </si>
  <si>
    <t>https://www.amazon.in/sspa/click?ie=UTF8&amp;spc=MToxOTY1OTg3MjExNzA5NDY0OjE3NDQ4MDU4MjA6c3BfbXRmX2Jyb3dzZTozMDA1MDIwNDM1MjMwMzI6OjA6Og&amp;url=%2FMichael-Kors-Analog-Womens-Watch-MK5896%2Fdp%2FB00FZE1AZU%2Fref%3Dsr_1_71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-71-spons%26xpid%3DNIOcc7XmuV-Ps%26sp_csd%3Dd2lkZ2V0TmFtZT1zcF9tdGZfYnJvd3Nl%26psc%3D1</t>
  </si>
  <si>
    <t>https://www.amazon.in/sspa/click?ie=UTF8&amp;spc=MToxOTY1OTg3MjExNzA5NDY0OjE3NDQ4MDU4MjA6c3BfbXRmX2Jyb3dzZTozMDA1MTQwMTA5NzQ3MzI6OjA6Og&amp;url=%2FNordgreen-UN32RG5LROXX-Unika-Watch-Women%2Fdp%2FB0CGCSKJ4W%2Fref%3Dsr_1_72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-72-spons%26xpid%3DNIOcc7XmuV-Ps%26sp_csd%3Dd2lkZ2V0TmFtZT1zcF9tdGZfYnJvd3Nl%26psc%3D1</t>
  </si>
  <si>
    <t>https://www.amazon.in/Emporio-Armani-Analog-Womens-Watch-AR11129/dp/B07CC2SB3S/ref=sr_1_73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-73&amp;xpid=NIOcc7XmuV-Ps</t>
  </si>
  <si>
    <t>AR11129</t>
  </si>
  <si>
    <t>Emporio Armani Stainless Steel Analog Pink Dial Women Watch-Ar11129, Pink Band</t>
  </si>
  <si>
    <t>https://www.amazon.in/Michael-Kors-Analog-Womens-Watch-MK4887/dp/B0DSBRWZQB/ref=sr_1_74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-74&amp;xpid=NIOcc7XmuV-Ps</t>
  </si>
  <si>
    <t>MK4887</t>
  </si>
  <si>
    <t>Analog Black Dial Women's Watch-MK4887</t>
  </si>
  <si>
    <t>https://www.amazon.in/Titan-Pearls-Quartz-Women-NS95226WM01F-NT95226WM01F/dp/B0CLRF7X1F/ref=sr_1_75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-75&amp;xpid=NIOcc7XmuV-Ps</t>
  </si>
  <si>
    <t>95226WM01F</t>
  </si>
  <si>
    <t>Raga Power Pearls Quartz Analog Mother of Pearl Dial Metal Strap Watch for Women-NS95226WM01F/NT95226WM01F</t>
  </si>
  <si>
    <t>https://www.amazon.in/Michael-Stainless-Analog-Silver-Watch-Mk4811/dp/B0CRD3N25B/ref=sr_1_76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-76&amp;xpid=NIOcc7XmuV-Ps</t>
  </si>
  <si>
    <t>MK4811</t>
  </si>
  <si>
    <t>Stainless Steel Analog Silver Dial Women's Watch-Mk4811, Band Color:Multicolor</t>
  </si>
  <si>
    <t>8.9 Millimeters</t>
  </si>
  <si>
    <t>https://www.amazon.in/Fossil-Analog-Gray-Womens-Watch-ES5378SET/dp/B0DJ2W9ZGG/ref=sr_1_77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-77&amp;xpid=NIOcc7XmuV-Ps</t>
  </si>
  <si>
    <t>ES5378SET</t>
  </si>
  <si>
    <t>Analog Gray Dial Women's Watch-ES5378SET</t>
  </si>
  <si>
    <t>https://www.amazon.in/Michael-Kors-Lexington-Analog-Watch-MK7241/dp/B09WLHWRFF/ref=sr_1_78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-78&amp;xpid=NIOcc7XmuV-Ps</t>
  </si>
  <si>
    <t>MK7241</t>
  </si>
  <si>
    <t>Lexington Analog White Dial Women's Watch-MK7241</t>
  </si>
  <si>
    <t>measures seconds, Chronograph</t>
  </si>
  <si>
    <t>https://www.amazon.in/Titan-Memoirs-Quartz-Analog-NT95259WM01F/dp/B0DGKXNSP1/ref=sr_1_80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-80&amp;xpid=NIOcc7XmuV-Ps</t>
  </si>
  <si>
    <t>95258WM01F</t>
  </si>
  <si>
    <t>Raga Memoirs Quartz Analog Mother of Pearl Dial with Rose Gold Metal Strap Watch for Women/NT95259WM01F</t>
  </si>
  <si>
    <t>18.25 Millimeters</t>
  </si>
  <si>
    <t>36.5 Millimeters</t>
  </si>
  <si>
    <t>6.42 Millimeters</t>
  </si>
  <si>
    <t>mother of pearl</t>
  </si>
  <si>
    <t>https://www.amazon.in/Kenneth-Cole-Multicolor-Casual-Watch/dp/B0BYSW5NMM/ref=sr_1_83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-83&amp;xpid=NIOcc7XmuV-Ps</t>
  </si>
  <si>
    <t>KENNETH COLE</t>
  </si>
  <si>
    <t>Automatic Rose Gold Dial Stainless Steel Strap Analog Watch for Women - Kcwll0016402Ld</t>
  </si>
  <si>
    <t>11.8 Millimeters</t>
  </si>
  <si>
    <t>Retro</t>
  </si>
  <si>
    <t>https://www.amazon.in/Titan-Moments-Analog-Womens-Watch-95127WM01F/dp/B08LKS6CQQ/ref=sr_1_84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-84&amp;xpid=NIOcc7XmuV-Ps</t>
  </si>
  <si>
    <t>NR95127WM01F</t>
  </si>
  <si>
    <t>Raga Moments of Joy Mother of Pearl Dial Analog Metal Strap Watch for Women-NS95127WM01F/NT95127WM01F</t>
  </si>
  <si>
    <t>https://www.amazon.in/Michael-Kors-Stainless-Analog-Watch-Mk7505/dp/B0D955GKXF/ref=sr_1_85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-85&amp;xpid=NIOcc7XmuV-Ps</t>
  </si>
  <si>
    <t>MK7505</t>
  </si>
  <si>
    <t>Stainless Steel Analog Rose Gold Dial Women's Watch-Mk7505, Band Color:Rose Gold</t>
  </si>
  <si>
    <t>4E+1 Millimeters</t>
  </si>
  <si>
    <t>https://www.amazon.in/Titan-Purple-Stainless-Women-NS95206WM01-NT95206WM01/dp/B0BQ75FXDQ/ref=sr_1_86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-86&amp;xpid=NIOcc7XmuV-Ps</t>
  </si>
  <si>
    <t>95206WM01</t>
  </si>
  <si>
    <t>Purple Glitz Rose Gold Dial Analog Stainless Steel Strap Watch for Women-NS95206WM01/NT95206WM01</t>
  </si>
  <si>
    <t>https://www.amazon.in/Just-Cavalli-Turquoise-Stainless-Bracelet/dp/B0CVGZ33CK/ref=sr_1_87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-87&amp;xpid=NIOcc7XmuV-Ps</t>
  </si>
  <si>
    <t>Just Cavalli</t>
  </si>
  <si>
    <t>JC1L249M0025</t>
  </si>
  <si>
    <t>Women Watch, Silver Color Case, Turquoise Dial, Stainless Steel Metal Bracelet, 2 Hands, 3 ATM</t>
  </si>
  <si>
    <t>Silver Color</t>
  </si>
  <si>
    <t>6.85 Millimeters</t>
  </si>
  <si>
    <t>https://www.amazon.in/XYLYS-Analog-Blue-Womens-Watch-NL9920WD03M/dp/B083YFJLC3/ref=sr_1_88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-88&amp;xpid=NIOcc7XmuV-Ps</t>
  </si>
  <si>
    <t>XYLYS</t>
  </si>
  <si>
    <t>NL9920WD03M</t>
  </si>
  <si>
    <t>Metal Analog Blue Dial Women's Watch-Nl9920Wd03M, Band_Multicolor</t>
  </si>
  <si>
    <t>7.7 Millimeters</t>
  </si>
  <si>
    <t>Premium Materials/Construction</t>
  </si>
  <si>
    <t>https://www.amazon.in/Just-Cavalli-Fiore-Women-JC1L354M0025/dp/B0DSWGB844/ref=sr_1_89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-89&amp;xpid=NIOcc7XmuV-Ps</t>
  </si>
  <si>
    <t>JC1L354M0025</t>
  </si>
  <si>
    <t>Fiore Women Watch JC1L354M0025</t>
  </si>
  <si>
    <t>Gold Color</t>
  </si>
  <si>
    <t>https://www.amazon.in/Mathey-Tissot-Evasion-Quartz-Ladies-D152TI/dp/B0BCP4J6YD/ref=sr_1_90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-90&amp;xpid=NIOcc7XmuV-Ps</t>
  </si>
  <si>
    <t>D152TI</t>
  </si>
  <si>
    <t>Analogue Blue Dial Women's Watch-D152TI</t>
  </si>
  <si>
    <t>https://www.amazon.in/Just-Cavalli-Women-Silver-Bracelet/dp/B0CVH2H9NG/ref=sr_1_91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-91&amp;xpid=NIOcc7XmuV-Ps</t>
  </si>
  <si>
    <t>JC1L302M0025</t>
  </si>
  <si>
    <t>Women Watch, Two Tone Silver &amp; Rose Gold Color Case, Silver Dial, Two Tone Silver &amp; Rose Gold Color Metal Bracelet, 2 Hands, 3 ATM</t>
  </si>
  <si>
    <t>https://www.amazon.in/Seiko-Stainless-Analogue-Watch-Sre003K1-Bandcolor-Silver/dp/B09RN74YHX/ref=sr_1_92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-92&amp;xpid=NIOcc7XmuV-Ps</t>
  </si>
  <si>
    <t>SRE003K1</t>
  </si>
  <si>
    <t>Stainless Steel Analogue Blue Dial Women Watch-Sre003K1, Bandcolor-Silver</t>
  </si>
  <si>
    <t>11.2 Millimeters</t>
  </si>
  <si>
    <t>https://www.amazon.in/Michael-Analog-White-Womens-Watch-MK7474/dp/B0CRCYMKY8/ref=sr_1_93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-93&amp;xpid=NIOcc7XmuV-Ps</t>
  </si>
  <si>
    <t>MK7474</t>
  </si>
  <si>
    <t>Analog White Dial Silver Strap Women's Watch-Mk7474</t>
  </si>
  <si>
    <t>https://www.amazon.in/GUESS-Analog-Beige-Womens-Watch-GW0555L2/dp/B0BN8P44KN/ref=sr_1_94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-94&amp;xpid=NIOcc7XmuV-Ps</t>
  </si>
  <si>
    <t>GW0555L2</t>
  </si>
  <si>
    <t>Silicone Analog Beige Dial Women Watch-Gw0555L2, Black Band</t>
  </si>
  <si>
    <t>10.4 Millimeters</t>
  </si>
  <si>
    <t>Tonneau</t>
  </si>
  <si>
    <t>https://www.amazon.in/Coach-Cruiser-Fashion-Calfskin-Material/dp/B0CRL7KPCM/ref=sr_1_95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-95&amp;xpid=NIOcc7XmuV-Ps</t>
  </si>
  <si>
    <t>Coach Cruiser Qtz Fashion Chrono Rose Gold Round Dial Women's Analog Watch|Blush Calfskin Material|Blush Color Band - 14504123</t>
  </si>
  <si>
    <t>17 Millimetres</t>
  </si>
  <si>
    <t>https://www.amazon.in/Mathey-Tissot-Analog-Silver-Womens-Watch-D810BI/dp/B07K6TYR1V/ref=sr_1_96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-96&amp;xpid=NIOcc7XmuV-Ps</t>
  </si>
  <si>
    <t>D810BI</t>
  </si>
  <si>
    <t>Mathey-Tissot Stainless Steel Swiss Made Analog Silver Dial Women's Watch - D810Bi</t>
  </si>
  <si>
    <t>3 Millimetres</t>
  </si>
  <si>
    <t>https://www.amazon.in/Michael-Kors-Stainless-Watch-Mk4826-Color-Gold/dp/B0CZ9MNXPC/ref=sr_1_97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-97&amp;xpid=NIOcc7XmuV-Ps</t>
  </si>
  <si>
    <t>MK4826</t>
  </si>
  <si>
    <t>Stainless Steel Analog White Dial Women's Watch-Mk4826, Band Color-Gold</t>
  </si>
  <si>
    <t>https://www.amazon.in/Just-Cavalli-Two-Tone-Octagonal-Crystal/dp/B0DC8FZCXW/ref=sr_1_98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-98&amp;xpid=NIOcc7XmuV-Ps</t>
  </si>
  <si>
    <t>JC1L326M0055</t>
  </si>
  <si>
    <t>Ladies Two-Tone Snake Watch, Octagonal Mother of Pearl Dial, Crystal Accents</t>
  </si>
  <si>
    <t>Two Tone Silver &amp; Rose Gold Color</t>
  </si>
  <si>
    <t>Gold-tone Stainless Steel</t>
  </si>
  <si>
    <t>Mineral Crystal</t>
  </si>
  <si>
    <t>Octagonal</t>
  </si>
  <si>
    <t>Wrap Design</t>
  </si>
  <si>
    <t>https://www.amazon.in/Titan-Analog-Black-Womens-Watch-2653NC01/dp/B091Q66SPC/ref=sr_1_99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-99&amp;xpid=NIOcc7XmuV-Ps</t>
  </si>
  <si>
    <t>NR2653NC01</t>
  </si>
  <si>
    <t>Titan Edge Ceramic Black Dial Analog Ceramic Strap Watch for Women-NS2653NC01/NT2653NC01</t>
  </si>
  <si>
    <t>40.5 Millimetres</t>
  </si>
  <si>
    <t>4.4 Millimetres</t>
  </si>
  <si>
    <t>https://www.amazon.in/GUESS-Analog-Green-Womens-Watch-GW0033L8/dp/B0BN4RXTYW/ref=sr_1_100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-100&amp;xpid=NIOcc7XmuV-Ps</t>
  </si>
  <si>
    <t>GW0033L8</t>
  </si>
  <si>
    <t>36MM Crystal Accented Watch</t>
  </si>
  <si>
    <t>https://www.amazon.in/Titan-Moments-Analog-Womens-Watch-95126QM01F/dp/B08LKGFTBS/ref=sr_1_101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-101&amp;xpid=NIOcc7XmuV-Ps</t>
  </si>
  <si>
    <t>NR95126QM01F</t>
  </si>
  <si>
    <t>Raga Moments of Joy Mother of Pearl Dial Women Watch with Metal Strap-NS95126QM01F/NT95126QM01F</t>
  </si>
  <si>
    <t>https://www.amazon.in/Michael-Kors-Stainless-Analog-Watch-Mk7494/dp/B0D955PC96/ref=sr_1_102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-102&amp;xpid=NIOcc7XmuV-Ps</t>
  </si>
  <si>
    <t>MK7494</t>
  </si>
  <si>
    <t>Stainless Steel Analog Rose Gold Dial Women's Watch-Mk7494, Band Color:Rose Gold</t>
  </si>
  <si>
    <t>9.10</t>
  </si>
  <si>
    <t>https://www.amazon.in/Titan-Stainless-Analog-Watch-2734Qm02-Color-Blue/dp/B0D2XV441X/ref=sr_1_103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-103&amp;xpid=NIOcc7XmuV-Ps</t>
  </si>
  <si>
    <t>2734QM02</t>
  </si>
  <si>
    <t>Titan Edge Metal Ladies Allure Quartz Analog Rich Mother of Pearl Dial Stainless Steel Strap Watch for Women-2734QM02/NT2734QM02</t>
  </si>
  <si>
    <t>39.5 Millimetres</t>
  </si>
  <si>
    <t>4 Millimetres</t>
  </si>
  <si>
    <t>https://www.amazon.in/Fossil-Womens-Carlie-Stainless-ES5387Set/dp/B0DJ2Y1BG6/ref=sr_1_104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-104&amp;xpid=NIOcc7XmuV-Ps</t>
  </si>
  <si>
    <t>ES5387SET</t>
  </si>
  <si>
    <t>Women's Carlie Gold Analog Quartz Stainless Steel Watch ES5387Set</t>
  </si>
  <si>
    <t>https://www.amazon.in/sspa/click?ie=UTF8&amp;spc=MToxOTY1OTg3MjExNzA5NDY0OjE3NDQ4MDU4MjA6c3BfYnRmX2Jyb3dzZTozMDAxMzE3NTkxNzkyMzI6OjA6Og&amp;url=%2FSeiko-Analog-White-Womens-Watch%2Fdp%2FB016ML1HZC%2Fref%3Dsr_1_105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-105-spons%26xpid%3DNIOcc7XmuV-Ps%26sp_csd%3Dd2lkZ2V0TmFtZT1zcF9idGZfYnJvd3Nl%26psc%3D1</t>
  </si>
  <si>
    <t>https://www.amazon.in/sspa/click?ie=UTF8&amp;spc=MToxOTY1OTg3MjExNzA5NDY0OjE3NDQ4MDU4MjA6c3BfYnRmX2Jyb3dzZTozMDAxMzE3NTkxNzc2MzI6OjA6Og&amp;url=%2FSeiko-Analog-Green-Womens-Watch-SUR805P1%2Fdp%2FB016ML1EBE%2Fref%3Dsr_1_106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-106-spons%26xpid%3DNIOcc7XmuV-Ps%26sp_csd%3Dd2lkZ2V0TmFtZT1zcF9idGZfYnJvd3Nl%26psc%3D1</t>
  </si>
  <si>
    <t>https://www.amazon.in/Philipp-Plein-Womens-Analogue-Hexagon/dp/B0CJCSGR8M/ref=sr_1_5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-5&amp;xpid=NIOcc7XmuV-Ps</t>
  </si>
  <si>
    <t>Philipp Plein</t>
  </si>
  <si>
    <t>PW1BA0423</t>
  </si>
  <si>
    <t>Women's Watch Analogue Quartz The Hexagon</t>
  </si>
  <si>
    <t>9.1 Millimeters</t>
  </si>
  <si>
    <t>https://www.amazon.in/Titan-Ceramic-Diamonds-Quartz-Women-2653NC02/dp/B0CVTYC323/ref=sr_1_6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-6&amp;xpid=NIOcc7XmuV-Ps</t>
  </si>
  <si>
    <t>2653NC02</t>
  </si>
  <si>
    <t>Edge Ceramic Dress with Diamonds Quartz Analog Mother of Pearl Dial Ceramic Strap Watch for Women-2653NC02/NT2653NC02</t>
  </si>
  <si>
    <t>7.55</t>
  </si>
  <si>
    <t>7.55 Millimeters</t>
  </si>
  <si>
    <t>https://www.amazon.in/GC-CableChic-White-Women-Analog/dp/B0868H5G15/ref=sr_1_7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-7&amp;xpid=NIOcc7XmuV-Ps</t>
  </si>
  <si>
    <t>GC</t>
  </si>
  <si>
    <t>Y18002L1MF</t>
  </si>
  <si>
    <t>CableChic 32 mm White Dial Women Analog Watch - Y18002L1MF</t>
  </si>
  <si>
    <t>https://www.amazon.in/Michael-Stainless-Steel-Analog-Watch-Mk4800/dp/B0CRCVMNJR/ref=sr_1_8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-8&amp;xpid=NIOcc7XmuV-Ps</t>
  </si>
  <si>
    <t>MK4800</t>
  </si>
  <si>
    <t>Michael Kors Stainless Steel Analog White Dial Women Watch-Mk4800, Gold Band</t>
  </si>
  <si>
    <t>https://www.amazon.in/Swarovski-Leather-Analog-Watch-5672931-Color-Green/dp/B0CN364BT7/ref=sr_1_9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-9&amp;xpid=NIOcc7XmuV-Ps</t>
  </si>
  <si>
    <t>Swarovski Leather Analog Rose Gold Dial Women's Watch-5672931, Band Color-Green</t>
  </si>
  <si>
    <t>10.8 Millimetres</t>
  </si>
  <si>
    <t>https://www.amazon.in/Michael-Kors-Stainless-Analog-Watch-Mk4835/dp/B0D955QJHY/ref=sr_1_10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-10&amp;xpid=NIOcc7XmuV-Ps</t>
  </si>
  <si>
    <t>MK4835</t>
  </si>
  <si>
    <t>Stainless Steel Analog White Dial Women's Watch-Mk4835, Band Color:Gold</t>
  </si>
  <si>
    <t>https://www.amazon.in/Titan-Pearls-Quartz-Women-NS95234WM01F-NT95234WM01F/dp/B0CLRCKV5Q/ref=sr_1_12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-12&amp;xpid=NIOcc7XmuV-Ps</t>
  </si>
  <si>
    <t>95234WM01F</t>
  </si>
  <si>
    <t>Raga Power Pearls Quartz Analog Mother of Pearl Dial and Strap Watch for Women-NS95234WM01F/NT95234WM01F</t>
  </si>
  <si>
    <t>29</t>
  </si>
  <si>
    <t>Mother of Pearl Dial, Crystal Embellishments, Analog Display, Quartz Movement</t>
  </si>
  <si>
    <t>https://www.amazon.in/Michael-Kors-Analog-Womens-Watch-MK7512SET/dp/B0DKJ52D7S/ref=sr_1_13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-13&amp;xpid=NIOcc7XmuV-Ps</t>
  </si>
  <si>
    <t>MK7512SET</t>
  </si>
  <si>
    <t>Analog White Dial Women's Watch-MK7512SET</t>
  </si>
  <si>
    <t>https://www.amazon.in/Swarovski-Analog-Womens-Watch-5672981-Color-Rose/dp/B0CV4ZPWWB/ref=sr_1_14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-14&amp;xpid=NIOcc7XmuV-Ps</t>
  </si>
  <si>
    <t>5672981</t>
  </si>
  <si>
    <t>Metal Analog Rose Gold Tone Dial Women's Watch-5672981, Band Color-Rose Gold</t>
  </si>
  <si>
    <t>1</t>
  </si>
  <si>
    <t>Rose gold tone</t>
  </si>
  <si>
    <t>https://www.amazon.in/Michael-Kors-Stainless-Analog-Watch-Mk7501/dp/B0D954Y6Y9/ref=sr_1_15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-15&amp;xpid=NIOcc7XmuV-Ps</t>
  </si>
  <si>
    <t>MK7501</t>
  </si>
  <si>
    <t>Stainless Steel Analog Brown Dial Women's Watch-Mk7501, Band Color:Multicolor</t>
  </si>
  <si>
    <t>https://www.amazon.in/Swarovski-Analog-Gray-Unisexs-Watch-5519450/dp/B07ZTXRPB7/ref=sr_1_16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-16&amp;xpid=NIOcc7XmuV-Ps</t>
  </si>
  <si>
    <t>5519450</t>
  </si>
  <si>
    <t>Crystalline Crystal Watch Collection</t>
  </si>
  <si>
    <t>https://www.amazon.in/Citizen-Promaster-Eco-Drive-Certified-Luminous/dp/B0BRQR6KWR/ref=sr_1_17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-17&amp;xpid=NIOcc7XmuV-Ps</t>
  </si>
  <si>
    <t>BN0163-00H</t>
  </si>
  <si>
    <t>Men's Eco-Drive Promaster Diver Watch, Stainless Steel with Polyurethane Strap</t>
  </si>
  <si>
    <t>Polyurethane</t>
  </si>
  <si>
    <t>11.6 Millimeters</t>
  </si>
  <si>
    <t>Eco-Drive</t>
  </si>
  <si>
    <t>200 Meters</t>
  </si>
  <si>
    <t>Water resistant</t>
  </si>
  <si>
    <t>https://www.amazon.in/Emporio-Armani-Analog-Silver-Watch-AR11537/dp/B0BSHV3KV8/ref=sr_1_18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-18&amp;xpid=NIOcc7XmuV-Ps</t>
  </si>
  <si>
    <t>AR11537</t>
  </si>
  <si>
    <t>Emporio Armani Stainless Steel Analog Silver Dial Women Watch-Ar11537, Multi-Color Band</t>
  </si>
  <si>
    <t>https://www.amazon.in/Swarovski-Stainless-Womens-Bracelet-5672937/dp/B0DC5L1NGG/ref=sr_1_19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-19&amp;xpid=NIOcc7XmuV-Ps</t>
  </si>
  <si>
    <t>5672937</t>
  </si>
  <si>
    <t>Stainless Steel Womens Octea Chrono Analog Watch Swiss Made, Metal Bracelet, Rose Gold Tone, Mixed Metal Finish 5672937</t>
  </si>
  <si>
    <t>Silver &amp; Rose Gold</t>
  </si>
  <si>
    <t>Chronograph, Waterproof</t>
  </si>
  <si>
    <t>https://www.amazon.in/Swarovski-Attract-Bracelet-Finish-5649987/dp/B0BR2NBGP6/ref=sr_1_20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-20&amp;xpid=NIOcc7XmuV-Ps</t>
  </si>
  <si>
    <t>Swarovski Metal Analog Rose Gold Tone Dial Women's Watch-5649987, Band Color-Multicolor</t>
  </si>
  <si>
    <t>2.5 Centimetres</t>
  </si>
  <si>
    <t>6 Centimetres</t>
  </si>
  <si>
    <t>0.8 Centimetres</t>
  </si>
  <si>
    <t>https://www.amazon.in/Titan-Pearls-Quartz-Women-NS95233WM01F-NT95233WM01F/dp/B0CLRDXJBB/ref=sr_1_21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-21&amp;xpid=NIOcc7XmuV-Ps</t>
  </si>
  <si>
    <t>95233WM01F</t>
  </si>
  <si>
    <t>Raga Power Pearls Quartz Analog Mother of Pearl Dial Metal Strap Watch for Women-NS95233WM01F/NT95233WM01F</t>
  </si>
  <si>
    <t>32.5</t>
  </si>
  <si>
    <t>https://www.amazon.in/Seiko-Stainless-Analog-Watch-Sre004K1-Bandcolor-Multi-Color/dp/B09S13NT6G/ref=sr_1_22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-22&amp;xpid=NIOcc7XmuV-Ps</t>
  </si>
  <si>
    <t>SRE004K1</t>
  </si>
  <si>
    <t>Stainless Steel Analog White Dial Women Watch-Sre004K1, Bandcolor-Multi-Color</t>
  </si>
  <si>
    <t>28 mm</t>
  </si>
  <si>
    <t>Mechanical Hand Wind</t>
  </si>
  <si>
    <t>https://www.amazon.in/Swarovski-Analog-White-Womens-Watch-5621173/dp/B0B1JNM4L6/ref=sr_1_24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-24&amp;xpid=NIOcc7XmuV-Ps</t>
  </si>
  <si>
    <t>5621173</t>
  </si>
  <si>
    <t>Stainless Steel Analog White Dial Women's Silver Band Watch-5621173</t>
  </si>
  <si>
    <t>Lightweight</t>
  </si>
  <si>
    <t>https://www.amazon.in/Swarovski-Analog-Pink-Womens-Watch-5630837/dp/B0B157B5KP/ref=sr_1_25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-25&amp;xpid=NIOcc7XmuV-Ps</t>
  </si>
  <si>
    <t>Swarovski Metal Analog Pink Dial Women's Watch-5630837, Band Color-Purple</t>
  </si>
  <si>
    <t>19 Centimetres</t>
  </si>
  <si>
    <t>https://www.amazon.in/Swarovski-Dextera-Bracelet-Gold-Tone-5668854/dp/B0DC5CVXZN/ref=sr_1_26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-26&amp;xpid=NIOcc7XmuV-Ps</t>
  </si>
  <si>
    <t>5668854</t>
  </si>
  <si>
    <t>Dextera Chain Watch Swiss Made, Crystal Bracelet, Gold Tone, Gold-Tone Finish 5668854</t>
  </si>
  <si>
    <t>Sta</t>
  </si>
  <si>
    <t>Cr</t>
  </si>
  <si>
    <t>https://www.amazon.in/Michael-Kors-Stainless-Analog-Watch-Mk4851Set/dp/B0D955MXQP/ref=sr_1_27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-27&amp;xpid=NIOcc7XmuV-Ps</t>
  </si>
  <si>
    <t>MK4851SET</t>
  </si>
  <si>
    <t>Stainless Steel Analog White Dial Women's Watch-Mk4851Set, Band Color:Silver</t>
  </si>
  <si>
    <t>4.20</t>
  </si>
  <si>
    <t>https://www.amazon.in/Swarovski-Crystalline-Watch-Plated-White/dp/B0831Q6PKF/ref=sr_1_28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-28&amp;xpid=NIOcc7XmuV-Ps</t>
  </si>
  <si>
    <t>5519459</t>
  </si>
  <si>
    <t>Crystalline Aura Watch Rose Gold Tone Plated</t>
  </si>
  <si>
    <t>Stainless Steel, Rose Gold</t>
  </si>
  <si>
    <t>8.8 Millimeters</t>
  </si>
  <si>
    <t>measures seconds, Luminous</t>
  </si>
  <si>
    <t>https://www.amazon.in/Emporio-Armani-Analog-Womens-Watch-AR1926/dp/B012R0UNAW/ref=sr_1_29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-29&amp;xpid=NIOcc7XmuV-Ps</t>
  </si>
  <si>
    <t>AR1926</t>
  </si>
  <si>
    <t>Emporio Armani Stainless Steel Gianni T-Bar Analog White Dial Women Watch - Ar1926, Multi-Color Band</t>
  </si>
  <si>
    <t>99 Feet</t>
  </si>
  <si>
    <t>https://www.amazon.in/Emporio-Armani-Analog-Off-White-Watch-AR1909/dp/B012WGW0IE/ref=sr_1_30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-30&amp;xpid=NIOcc7XmuV-Ps</t>
  </si>
  <si>
    <t>AR1909</t>
  </si>
  <si>
    <t>Emporio Armani Stainless Steel Analog Off-White Dial Women Watch-Ar1909, Rose Gold Band</t>
  </si>
  <si>
    <t>https://www.amazon.in/Michael-Kors-Analog-Womens-Watch-MK7487/dp/B0D956QV47/ref=sr_1_31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-31&amp;xpid=NIOcc7XmuV-Ps</t>
  </si>
  <si>
    <t>MK7487</t>
  </si>
  <si>
    <t>Analog Gold Dial Women's Watch-MK7487</t>
  </si>
  <si>
    <t>https://www.amazon.in/Swarovski-Crystal-Bracelet-Gold-Tone-5677484/dp/B0D6VFHN9L/ref=sr_1_32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-32&amp;xpid=NIOcc7XmuV-Ps</t>
  </si>
  <si>
    <t>SWAROVSKI(???????)</t>
  </si>
  <si>
    <t>Matrix Bangle Watch Swiss Made, Crystal Bracelet, Rose Gold Tone, Rose Gold-Tone 5677484</t>
  </si>
  <si>
    <t>Acero inoxidable</t>
  </si>
  <si>
    <t>25</t>
  </si>
  <si>
    <t>Waterproof, Glow In The Dark, Open Dial</t>
  </si>
  <si>
    <t>https://www.amazon.in/Swarovski-Dextera-Bracelet-Gold-Tone-5672992/dp/B0D47XLSZ2/ref=sr_1_33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-33&amp;xpid=NIOcc7XmuV-Ps</t>
  </si>
  <si>
    <t>5672992</t>
  </si>
  <si>
    <t>Womens Dextera Bangle Analog Watch Swiss Made, Metal Bracelet, Rose Gold Tone, Rose Gold-Tone Finish 5672992</t>
  </si>
  <si>
    <t>7.3 Millimeters</t>
  </si>
  <si>
    <t>https://www.amazon.in/Swarovski-Analog-Blue-Womens-Watch-5656822/dp/B0C4ZB2G9Q/ref=sr_1_35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-35&amp;xpid=NIOcc7XmuV-Ps</t>
  </si>
  <si>
    <t>5656822</t>
  </si>
  <si>
    <t>Metal Analog Blue Dial &amp; Band Women's Watch-5656822</t>
  </si>
  <si>
    <t>Metal bracelet</t>
  </si>
  <si>
    <t>6.75 Millimeters</t>
  </si>
  <si>
    <t>https://www.amazon.in/Emporio-Armani-Analog-Womens-Watch-AR11223/dp/B07R2MLFS8/ref=sr_1_36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-36&amp;xpid=NIOcc7XmuV-Ps</t>
  </si>
  <si>
    <t>AR11223</t>
  </si>
  <si>
    <t>Emporio Armani Stainless Steel Analog Pink Dial Women Watch-Ar11223, Multi-Color Band</t>
  </si>
  <si>
    <t>https://www.amazon.in/Swarovski-Attract-Bracelet-Gold-Tone-5644053/dp/B0BK4BS26S/ref=sr_1_37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-37&amp;xpid=NIOcc7XmuV-Ps</t>
  </si>
  <si>
    <t>5644053</t>
  </si>
  <si>
    <t>Stainless Steel Analog Rose Gold Tone Dial Women's Watch-5644053, Band Color-Rose Gold</t>
  </si>
  <si>
    <t>6.27 Millimeters</t>
  </si>
  <si>
    <t>https://www.amazon.in/Swarovski-Analog-Black-Womens-Watch-5580530/dp/B08QNKVL2L/ref=sr_1_38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-38&amp;xpid=NIOcc7XmuV-Ps</t>
  </si>
  <si>
    <t>5580530</t>
  </si>
  <si>
    <t>Stainless Steel Analog Black Dial Women's Watch-5580530, Band_Pink</t>
  </si>
  <si>
    <t>https://www.amazon.in/Michael-Kors-Analog-Womens-Watch-MK7435/dp/B0CJNDNW95/ref=sr_1_39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-39&amp;xpid=NIOcc7XmuV-Ps</t>
  </si>
  <si>
    <t>MK7435</t>
  </si>
  <si>
    <t>Michael Kors Stainless Steel Analog Gold Dial Women Watch-Mk7435, Gold Band</t>
  </si>
  <si>
    <t>https://www.amazon.in/Seiko-Premier-Analog-White-Womens/dp/B01JLTX2W8/ref=sr_1_41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-41&amp;xpid=NIOcc7XmuV-Ps</t>
  </si>
  <si>
    <t>SXB429P1</t>
  </si>
  <si>
    <t>Stainless Steel Premier Analog White Dial Women Watch-Sxb429P1, Bandcolor-Silver</t>
  </si>
  <si>
    <t>31.00</t>
  </si>
  <si>
    <t>10 Meters</t>
  </si>
  <si>
    <t>https://www.amazon.in/Swarovski-Analog-Green-Womens-Watch-nc/dp/B0BHWX42M1/ref=sr_1_43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-43&amp;xpid=NIOcc7XmuV-Ps</t>
  </si>
  <si>
    <t>5644078</t>
  </si>
  <si>
    <t>Leather Analog Green Dial Women's Watch-5644078, Band Color-Green</t>
  </si>
  <si>
    <t>Second, Minute, Hour</t>
  </si>
  <si>
    <t>https://www.amazon.in/SWAROVSKI-Chrono-Leather-Gold-Tone-Finish/dp/B0B14Y8FJ1/ref=sr_1_44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-44&amp;xpid=NIOcc7XmuV-Ps</t>
  </si>
  <si>
    <t>Swarovski Women Octea Lux Chrono Analog Watch Leather Strap, Brown, Gold-Tone Finish Article No.: 5632260, Band_Multicolor</t>
  </si>
  <si>
    <t>https://www.amazon.in/GC-Analog-Green-Womens-Watch-Z44002L9MF/dp/B0DG94PFV5/ref=sr_1_45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-45&amp;xpid=NIOcc7XmuV-Ps</t>
  </si>
  <si>
    <t>Z44002L9MF</t>
  </si>
  <si>
    <t>Analog Green Dial Women's Watch-Z44002L9MF</t>
  </si>
  <si>
    <t>20</t>
  </si>
  <si>
    <t>https://www.amazon.in/Emporio-Armani-Analog-Stainless-Watch-AR11641/dp/B0DJ2XCFC2/ref=sr_1_46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-46&amp;xpid=NIOcc7XmuV-Ps</t>
  </si>
  <si>
    <t>AR11641</t>
  </si>
  <si>
    <t>Analog Green Dial Women's Stainless Steel Watch-AR11641</t>
  </si>
  <si>
    <t>https://www.amazon.in/Seiko-Analogue-Rose-Womens-Watch-SRZ548P1/dp/B0BS6RN8C2/ref=sr_1_47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-47&amp;xpid=NIOcc7XmuV-Ps</t>
  </si>
  <si>
    <t>SRZ548P1</t>
  </si>
  <si>
    <t>Leather Analogue Rose Gold Dial Women Watch-Srz548P1, Bandcolor-Brown</t>
  </si>
  <si>
    <t>https://www.amazon.in/Zeppelin-Stainless-Classic-7039M-2-Bracelet/dp/B09VTFGD8Q/ref=sr_1_48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-48&amp;xpid=NIOcc7XmuV-Ps</t>
  </si>
  <si>
    <t>Zeppelin</t>
  </si>
  <si>
    <t>7039M-2</t>
  </si>
  <si>
    <t>Men's Stainless Steel Classic Analog Watch 7039M-2, Blue, Bracelet, Band_ Golden</t>
  </si>
  <si>
    <t>Arabic Numerals, Moon Phase, Arabic numerals, Date display</t>
  </si>
  <si>
    <t>https://www.amazon.in/BOSS-Analog-Black-Dial-Watch-1514168/dp/B0D25GHXFM/ref=sr_1_49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-49&amp;xpid=NIOcc7XmuV-Ps</t>
  </si>
  <si>
    <t>1514168</t>
  </si>
  <si>
    <t>Analog Black Dial Men's Watch-1514168</t>
  </si>
  <si>
    <t>22</t>
  </si>
  <si>
    <t>11.45 Millimeters</t>
  </si>
  <si>
    <t>https://www.amazon.in/Titan-Silver-Mother-Sterling-Women-NS9898VM03/dp/B09K4FXMN7/ref=sr_1_50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-50&amp;xpid=NIOcc7XmuV-Ps</t>
  </si>
  <si>
    <t>9898VM03</t>
  </si>
  <si>
    <t>Raga Silver Mother of Pearl Analog Sterling Silver Strap Watch for Women-NS9898VM03/NT9898VM03</t>
  </si>
  <si>
    <t>31.5 Millimeters</t>
  </si>
  <si>
    <t>https://www.amazon.in/Titan-Silver-Sterling-Stainless-Women-NS9897VM03/dp/B09K4D7KF7/ref=sr_1_51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-51&amp;xpid=NIOcc7XmuV-Ps</t>
  </si>
  <si>
    <t>WTT9897VM03</t>
  </si>
  <si>
    <t>Raga Silver Mother of Pearl Dial Analog Sterling Silver Strap Watch for Women-NS9897VM03/NT9897VM03</t>
  </si>
  <si>
    <t>6.00</t>
  </si>
  <si>
    <t>5 Meters</t>
  </si>
  <si>
    <t>Mother of Pearl Dial, Crystal Embellishment</t>
  </si>
  <si>
    <t>https://www.amazon.in/Michael-Stainless-Analog-Womens-Watch-Mk4803/dp/B0CRD338RF/ref=sr_1_52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-52&amp;xpid=NIOcc7XmuV-Ps</t>
  </si>
  <si>
    <t>MK4803</t>
  </si>
  <si>
    <t>Stainless Steel Analog White Dial Women's Watch-Mk4803, Band Color:Silver</t>
  </si>
  <si>
    <t>https://www.amazon.in/sspa/click?ie=UTF8&amp;spc=MToyNjIzMDU5MzIxNDczODE2OjE3NDQ4MDYyMzg6c3BfYXRmX2Jyb3dzZTozMDA1MjU4MjExNDA0MzI6OjA6Og&amp;url=%2FSwarovski-Leather-Analog-Watch-5672931-Color-Green%2Fdp%2FB0CN364BT7%2Fref%3Dsr_1_49_sspa%3Fdib%3DeyJ2IjoiMSJ9._XVXEJZ-QjYIFX_nj-O6840AV9lkHy1PjQ1M9b1DKfROHY1k4EDYX2lqgoAIM1Qz0HpzrcJoBcI0K5GFp28GM8Ad-YeswoCMxRWY3tRdW_4.7P-0wwaFWiWN80qpV218iAb7QvM3iJrENMWxN4zrRmU%26dib_tag%3Dse%26qid%3D1744806238%26refinements%3Dp_36%253A2490000-4050000%252Cp_n_feature_seven_browse-bin%253A1480900031%26rnid%3D3439816031%26s%3Dwatch%26sr%3D1-49-spons%26xpid%3DNIOcc7XmuV-Ps%26sp_csd%3Dd2lkZ2V0TmFtZT1zcF9hdGZfYnJvd3Nl%26psc%3D1</t>
  </si>
  <si>
    <t>https://www.amazon.in/sspa/click?ie=UTF8&amp;spc=MToyNjIzMDU5MzIxNDczODE2OjE3NDQ4MDYyMzg6c3BfYXRmX2Jyb3dzZTozMDAxMzE3NTkxNzg0MzI6OjA6Og&amp;url=%2FSeiko-Analog-White-Womens-Watch%2Fdp%2FB075RYYMG8%2Fref%3Dsr_1_50_sspa%3Fdib%3DeyJ2IjoiMSJ9._XVXEJZ-QjYIFX_nj-O6840AV9lkHy1PjQ1M9b1DKfROHY1k4EDYX2lqgoAIM1Qz0HpzrcJoBcI0K5GFp28GM8Ad-YeswoCMxRWY3tRdW_4.7P-0wwaFWiWN80qpV218iAb7QvM3iJrENMWxN4zrRmU%26dib_tag%3Dse%26qid%3D1744806238%26refinements%3Dp_36%253A2490000-4050000%252Cp_n_feature_seven_browse-bin%253A1480900031%26rnid%3D3439816031%26s%3Dwatch%26sr%3D1-50-spons%26xpid%3DNIOcc7XmuV-Ps%26sp_csd%3Dd2lkZ2V0TmFtZT1zcF9hdGZfYnJvd3Nl%26psc%3D1</t>
  </si>
  <si>
    <t>SRLZ86P1</t>
  </si>
  <si>
    <t>Metal Analog Gold Dial Women Watch-Srlz86P1, Bandcolor-Gold</t>
  </si>
  <si>
    <t>37.4 Millimeters</t>
  </si>
  <si>
    <t>https://www.amazon.in/sspa/click?ie=UTF8&amp;spc=MToyNjIzMDU5MzIxNDczODE2OjE3NDQ4MDYyMzg6c3BfYXRmX2Jyb3dzZTozMDAzNDY3MzU1NjczMzI6OjA6Og&amp;url=%2FSeiko-Premier-Analog-White-Womens%2Fdp%2FB01JLTX2W8%2Fref%3Dsr_1_51_sspa%3Fdib%3DeyJ2IjoiMSJ9._XVXEJZ-QjYIFX_nj-O6840AV9lkHy1PjQ1M9b1DKfROHY1k4EDYX2lqgoAIM1Qz0HpzrcJoBcI0K5GFp28GM8Ad-YeswoCMxRWY3tRdW_4.7P-0wwaFWiWN80qpV218iAb7QvM3iJrENMWxN4zrRmU%26dib_tag%3Dse%26qid%3D1744806238%26refinements%3Dp_36%253A2490000-4050000%252Cp_n_feature_seven_browse-bin%253A1480900031%26rnid%3D3439816031%26s%3Dwatch%26sr%3D1-51-spons%26xpid%3DNIOcc7XmuV-Ps%26sp_csd%3Dd2lkZ2V0TmFtZT1zcF9hdGZfYnJvd3Nl%26psc%3D1</t>
  </si>
  <si>
    <t>https://www.amazon.in/sspa/click?ie=UTF8&amp;spc=MToyNjIzMDU5MzIxNDczODE2OjE3NDQ4MDYyMzg6c3BfYXRmX2Jyb3dzZTozMDAxMzE3NTkxNzY5MzI6OjA6Og&amp;url=%2FSeiko-Stainless-Analog-Watch-Sre004K1-Bandcolor-Multi-Color%2Fdp%2FB09S13NT6G%2Fref%3Dsr_1_52_sspa%3Fdib%3DeyJ2IjoiMSJ9._XVXEJZ-QjYIFX_nj-O6840AV9lkHy1PjQ1M9b1DKfROHY1k4EDYX2lqgoAIM1Qz0HpzrcJoBcI0K5GFp28GM8Ad-YeswoCMxRWY3tRdW_4.7P-0wwaFWiWN80qpV218iAb7QvM3iJrENMWxN4zrRmU%26dib_tag%3Dse%26qid%3D1744806238%26refinements%3Dp_36%253A2490000-4050000%252Cp_n_feature_seven_browse-bin%253A1480900031%26rnid%3D3439816031%26s%3Dwatch%26sr%3D1-52-spons%26xpid%3DNIOcc7XmuV-Ps%26sp_csd%3Dd2lkZ2V0TmFtZT1zcF9hdGZfYnJvd3Nl%26psc%3D1</t>
  </si>
  <si>
    <t>https://www.amazon.in/Titan-Silver-Sterling-Women-NS9893VM02-NT9893VM02/dp/B09K4F5K2Y/ref=sr_1_53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-53&amp;xpid=NIOcc7XmuV-Ps</t>
  </si>
  <si>
    <t>9893VM02</t>
  </si>
  <si>
    <t>Raga Silver Mother of Pearl Dial Analog Sterling Silver Strap Watch for Women-NS9893VM02/NT9893VM02</t>
  </si>
  <si>
    <t>https://www.amazon.in/Titan-Ceramic-Diamonds-Quartz-Women-2653KC03/dp/B0CVTZ763R/ref=sr_1_54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-54&amp;xpid=NIOcc7XmuV-Ps</t>
  </si>
  <si>
    <t>2653KC03</t>
  </si>
  <si>
    <t>Edge Ceramic Dress with Diamonds Quartz Analog Mother of Pearl Dial Ceramic Strap Watch for Women-2653KC03/NT2653KC03</t>
  </si>
  <si>
    <t>https://www.amazon.in/Emporio-Armani-Stainless-Multicolor-Watch-Ar11626/dp/B0D935VW9J/ref=sr_1_55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-55&amp;xpid=NIOcc7XmuV-Ps</t>
  </si>
  <si>
    <t>AR11626</t>
  </si>
  <si>
    <t>Stainless Steel Analog Multicolor Dial Women's Watch-Ar11626, Band Color:Multicolor</t>
  </si>
  <si>
    <t>Waterproof, Open Dial</t>
  </si>
  <si>
    <t>https://www.amazon.in/GC-Ceramic-Black-Women-Analog/dp/B0DG94HZRW/ref=sr_1_56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-56&amp;xpid=NIOcc7XmuV-Ps</t>
  </si>
  <si>
    <t>Z05009L2MF</t>
  </si>
  <si>
    <t>Muse Ceramic 34 mm Black Dial Women Analog Watch - Z05009L2MF</t>
  </si>
  <si>
    <t>9.25 Millimeters</t>
  </si>
  <si>
    <t>https://www.amazon.in/Swarovski-Analog-Rose-Womens-Watch-5656851/dp/B0C4Z813FV/ref=sr_1_57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-57&amp;xpid=NIOcc7XmuV-Ps</t>
  </si>
  <si>
    <t>Swarovski Metal Analog Rose Gold Tone Dial Women's Watch-5656851, Band Color-Silver</t>
  </si>
  <si>
    <t>29 Millimetres</t>
  </si>
  <si>
    <t>6.75 Millimetres</t>
  </si>
  <si>
    <t>https://www.amazon.in/GC-Analog-White-Womens-Watch-Z44003L1MF/dp/B0DG93XHPB/ref=sr_1_58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-58&amp;xpid=NIOcc7XmuV-Ps</t>
  </si>
  <si>
    <t>Z44003L1MF</t>
  </si>
  <si>
    <t>Analog White Dial Women's Watch-Z44003L1MF</t>
  </si>
  <si>
    <t>https://www.amazon.in/Seiko-Analog-White-Womens-Watch/dp/B075RYYMG8/ref=sr_1_49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-49&amp;xpid=NIOcc7XmuV-Ps</t>
  </si>
  <si>
    <t>https://www.amazon.in/Swarovski-Bracelet-Champagne-Gold-Tone-5677500/dp/B0D4R1C84N/ref=sr_1_50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-50&amp;xpid=NIOcc7XmuV-Ps</t>
  </si>
  <si>
    <t>5677500</t>
  </si>
  <si>
    <t>Nova Chrono Watch Swiss Made, Metal Bracelet, Gold Tone, Champagne Gold-Tone Finish 5677500</t>
  </si>
  <si>
    <t>13.55</t>
  </si>
  <si>
    <t>https://www.amazon.in/Swarovski-Analog-Rose-Unisexs-Watch-5644075/dp/B0BN3D9CRP/ref=sr_1_51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-51&amp;xpid=NIOcc7XmuV-Ps</t>
  </si>
  <si>
    <t>5644075</t>
  </si>
  <si>
    <t>Metal Analog Rose Gold Dial Unisex's Watch-5644075</t>
  </si>
  <si>
    <t>2.5 Centimeters</t>
  </si>
  <si>
    <t>https://www.amazon.in/Swarovski-Stainless-WomenS-Matrix-Bracelet/dp/B0D4R1Y63F/ref=sr_1_52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-52&amp;xpid=NIOcc7XmuV-Ps</t>
  </si>
  <si>
    <t>5679887</t>
  </si>
  <si>
    <t>Stainless Steel Women'S Matrix Bangle Analog Watch, Swiss Made Bracelet, Gray Dial &amp; Band, Rose Gold Tone Finish, Gray, Bracelet</t>
  </si>
  <si>
    <t>50</t>
  </si>
  <si>
    <t>crystal bracelet</t>
  </si>
  <si>
    <t>https://www.amazon.in/Titan-Brass-Analog-Casual-Watch/dp/B0CSZ4FJ2M/ref=sr_1_53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-53&amp;xpid=NIOcc7XmuV-Ps</t>
  </si>
  <si>
    <t>Raga New You Quartz Analog Tiger Eye Stone Strap Watch for Women-NS95191WM01/NT95191WM01</t>
  </si>
  <si>
    <t>26.6 Millimeters</t>
  </si>
  <si>
    <t>7.35 Millimeters</t>
  </si>
  <si>
    <t>https://www.amazon.in/Swarovski-Bracelet-Gold-Tone-Finish-5649993/dp/B0BR2MMJ21/ref=sr_1_54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-54&amp;xpid=NIOcc7XmuV-Ps</t>
  </si>
  <si>
    <t>5649993</t>
  </si>
  <si>
    <t>Stainless Steel Analog Gold Tone Dial Women's Watch-5649993, Band Color-Gold</t>
  </si>
  <si>
    <t>Gold tone</t>
  </si>
  <si>
    <t>https://www.amazon.in/Mathey-Tissot-Analog-Black-Womens-Watch-D152RN/dp/B07L6R9FC7/ref=sr_1_55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-55&amp;xpid=NIOcc7XmuV-Ps</t>
  </si>
  <si>
    <t>D152RN</t>
  </si>
  <si>
    <t>Stainless Steel Analog Black Dial Women's Watch-D152Rn, Band Color-Two-Tone</t>
  </si>
  <si>
    <t>https://www.amazon.in/Swarovski-Analog-Gray-Womens-Watch-5642218/dp/B0B1F7RXX9/ref=sr_1_57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-57&amp;xpid=NIOcc7XmuV-Ps</t>
  </si>
  <si>
    <t>Swarovski Metal Analog Gray Dial Women's Watch-5642218, Band Color-Multicolor</t>
  </si>
  <si>
    <t>0.39 Inches</t>
  </si>
  <si>
    <t>0.32 Inches</t>
  </si>
  <si>
    <t>https://www.amazon.in/Emporio-Armani-Stainless-Analog-Watch-Ar11633/dp/B0D935GNMK/ref=sr_1_58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-58&amp;xpid=NIOcc7XmuV-Ps</t>
  </si>
  <si>
    <t>AR11633</t>
  </si>
  <si>
    <t>Stainless Steel Analog Silver Dial Women's Watch-Ar11633, Band Color:Rose Gold</t>
  </si>
  <si>
    <t>Quartz Movement, Water Resistant, Mineral Crystal, Second Hand, Deployment Clasp</t>
  </si>
  <si>
    <t>https://www.amazon.in/Sophio-Automatic-Analog-Black-Watch-1514035/dp/B0BZYQR2ZB/ref=sr_1_59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-59&amp;xpid=NIOcc7XmuV-Ps</t>
  </si>
  <si>
    <t>HUGO BOSS</t>
  </si>
  <si>
    <t>1514035</t>
  </si>
  <si>
    <t>Stainless Steel Boss Sophio Automatic Mech-Automatic Black Round Dial &amp; Band Men's Analog Watch|Ionic Plated Black Steel Material|Black Color Band - 1514035</t>
  </si>
  <si>
    <t>10.85 Millimeters</t>
  </si>
  <si>
    <t>https://www.amazon.in/Swarovski-Crystalline-Watch-Champagne-Toned/dp/B083QBNRGG/ref=sr_1_60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-60&amp;xpid=NIOcc7XmuV-Ps</t>
  </si>
  <si>
    <t>5519456</t>
  </si>
  <si>
    <t>Stainless Steel Women Crystalline Aura Analog Watch Champagne/Gold Toned White One Size</t>
  </si>
  <si>
    <t>Gold-tone</t>
  </si>
  <si>
    <t>Quartz, Swiss Quartz</t>
  </si>
  <si>
    <t>Crystal-embellished Bezel and Face</t>
  </si>
  <si>
    <t>https://www.amazon.in/Emporio-Armani-Stainless-Analog-Watch-Ar11632/dp/B0D935DNMD/ref=sr_1_61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-61&amp;xpid=NIOcc7XmuV-Ps</t>
  </si>
  <si>
    <t>AR11632</t>
  </si>
  <si>
    <t>Stainless Steel Analog Silver Dial Women's Watch-Ar11632, Band Color:Silver</t>
  </si>
  <si>
    <t>https://www.amazon.in/Emporio-Armani-Stainless-Multicolor-Watch-Ar11613/dp/B0D935DXRR/ref=sr_1_62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-62&amp;xpid=NIOcc7XmuV-Ps</t>
  </si>
  <si>
    <t>AR11613</t>
  </si>
  <si>
    <t>Stainless Steel Analog Multicolor Dial Women's Watch-Ar11613, Band Color:Rose Gold</t>
  </si>
  <si>
    <t>Reset Time, Embellished Dial</t>
  </si>
  <si>
    <t>https://www.amazon.in/Swarovski-Bracelet-Gold-Tone-Finish-5650011/dp/B0BR2MZVFN/ref=sr_1_63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-63&amp;xpid=NIOcc7XmuV-Ps</t>
  </si>
  <si>
    <t>Swarovski Metal Analog Rose Gold Tone Dial Women's Watch-5650011, Band Color-Rose Gold</t>
  </si>
  <si>
    <t>https://www.amazon.in/Swarovski-Stainless-Champagne-Gold-Tone-5672987/dp/B0CQ2Z6V5Y/ref=sr_1_65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-65&amp;xpid=NIOcc7XmuV-Ps</t>
  </si>
  <si>
    <t>5672987</t>
  </si>
  <si>
    <t>Stainless Steel Womens Dextera Bangle Analog Watch Swiss Made, Metal Bracelet, Gold Tone, Champagne Gold-Tone Finish 5672987</t>
  </si>
  <si>
    <t>31.75 Millimeters</t>
  </si>
  <si>
    <t>https://www.amazon.in/GC-Women-Analog-Watch-Z41002L1MF/dp/B0CYT9PVM1/ref=sr_1_68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-68&amp;xpid=NIOcc7XmuV-Ps</t>
  </si>
  <si>
    <t>Z41002L1MF</t>
  </si>
  <si>
    <t>Women White Round Analog Watch- Z41002L1MF</t>
  </si>
  <si>
    <t>https://www.amazon.in/SWAROVSKI-Stainless-Collection-Color-Silver-Color-Rose/dp/B07C2XMVB4/ref=sr_1_69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-69&amp;xpid=NIOcc7XmuV-Ps</t>
  </si>
  <si>
    <t>SWAROVSKI Stainless Steel Women's Crystal Analog Watch Collection, Dial Color-Silver, Band Color-Rose Gold</t>
  </si>
  <si>
    <t>10.4 Millimetres</t>
  </si>
  <si>
    <t>3E+1 Millimetres</t>
  </si>
  <si>
    <t>6.65 Millimetres</t>
  </si>
  <si>
    <t>https://www.amazon.in/CIGA-Design-Ceramic-Analog-Watch-X012-PR02-W5PK/dp/B0BJ32X7P5/ref=sr_1_70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-70&amp;xpid=NIOcc7XmuV-Ps</t>
  </si>
  <si>
    <t>CIGA Design</t>
  </si>
  <si>
    <t>X012-PR02-W5PK</t>
  </si>
  <si>
    <t>X Series Ceramic Analog Red Dial Women's Watch-X012-PR02-W5PK</t>
  </si>
  <si>
    <t>46 Millimeters</t>
  </si>
  <si>
    <t>Red</t>
  </si>
  <si>
    <t>Waterproof, Glow In The Dark, Lightweight</t>
  </si>
  <si>
    <t>https://www.amazon.in/Emporio-Armani-Analog-Multicolor-Watch-AR11559/dp/B0CDQJTD32/ref=sr_1_71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-71&amp;xpid=NIOcc7XmuV-Ps</t>
  </si>
  <si>
    <t>AR11559</t>
  </si>
  <si>
    <t>Emporio Armani Stainless Steel Analog Multicolor Dial Women Watch-Ar11559, Multi-Color Band</t>
  </si>
  <si>
    <t>https://www.amazon.in/Alexandre-Christie-2B13BFBRGPN-Womens-Multi-Function/dp/B0CSKK6D7K/ref=sr_1_72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-72&amp;xpid=NIOcc7XmuV-Ps</t>
  </si>
  <si>
    <t>Alexandre Christie</t>
  </si>
  <si>
    <t>2B13BFBRGPN</t>
  </si>
  <si>
    <t>2B13BFBRGPN Women’s Multi-Function Watch 36 mm</t>
  </si>
  <si>
    <t>Dual Time</t>
  </si>
  <si>
    <t>https://www.amazon.in/Swarovski-Analog-Rose-Womens-Watch-5656911/dp/B0CDNWPDPH/ref=sr_1_73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-73&amp;xpid=NIOcc7XmuV-Ps</t>
  </si>
  <si>
    <t>5656911</t>
  </si>
  <si>
    <t>Metal Analog Rose Gold Dial Women's Watch-5656911, Band Color-Rose Gold</t>
  </si>
  <si>
    <t>34.925 Millimeters</t>
  </si>
  <si>
    <t>https://www.amazon.in/Swarovski-Womens-Leather-Gold-Tone-5671150/dp/B0CQTJHKHY/ref=sr_1_74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-74&amp;xpid=NIOcc7XmuV-Ps</t>
  </si>
  <si>
    <t>5671150</t>
  </si>
  <si>
    <t>Womens Octea Chrono Analog Watch Swiss Made, Leather Strap, White, Rose Gold-Tone Finish 5671150</t>
  </si>
  <si>
    <t>https://www.amazon.in/Emporio-Armani-Ceramic-Analog-Watch-Ar70013/dp/B0CR5M8PWD/ref=sr_1_75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-75&amp;xpid=NIOcc7XmuV-Ps</t>
  </si>
  <si>
    <t>AR70013</t>
  </si>
  <si>
    <t>Emporio Armani Analog Silver Dial Women's Watch-AR70013</t>
  </si>
  <si>
    <t>https://www.amazon.in/Emporio-Armani-Stainless-Analog-Watch-Ar11627/dp/B0D935Q94R/ref=sr_1_76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-76&amp;xpid=NIOcc7XmuV-Ps</t>
  </si>
  <si>
    <t>AR11627</t>
  </si>
  <si>
    <t>Stainless Steel Analog Blue Dial Women's Watch-Ar11627, Band Color:Silver</t>
  </si>
  <si>
    <t>https://www.amazon.in/D1-Milano-Quartz-Gold-Tone-UTBL03/dp/B07WRQBQH5/ref=sr_1_77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-77&amp;xpid=NIOcc7XmuV-Ps</t>
  </si>
  <si>
    <t>D1 Milano</t>
  </si>
  <si>
    <t>UTBL03-2019</t>
  </si>
  <si>
    <t>Stainless Steel Ultra Thin Analog Silver Dial Women Watch-Utbl03, Gold Band</t>
  </si>
  <si>
    <t>6</t>
  </si>
  <si>
    <t>Hour, Minute</t>
  </si>
  <si>
    <t>https://www.amazon.in/Coach-Silver-Stainless-Crystals-Material/dp/B0DJ2GDN5T/ref=sr_1_78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-78&amp;xpid=NIOcc7XmuV-Ps</t>
  </si>
  <si>
    <t>14504267</t>
  </si>
  <si>
    <t>Cary Qtz Basic Silver Round Dial Women's Watch</t>
  </si>
  <si>
    <t>17 Millimeters</t>
  </si>
  <si>
    <t>https://www.amazon.in/Gc-Z12002L4MF-Watch/dp/B0C1YPNRCL/ref=sr_1_79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-79&amp;xpid=NIOcc7XmuV-Ps</t>
  </si>
  <si>
    <t>Z12002L4MF</t>
  </si>
  <si>
    <t>Watch Z12002L4MF</t>
  </si>
  <si>
    <t>Adult</t>
  </si>
  <si>
    <t>https://www.amazon.in/Emporio-Armani-Gianni-Analog-Watch-AR11445/dp/B09NS2PB1G/ref=sr_1_80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-80&amp;xpid=NIOcc7XmuV-Ps</t>
  </si>
  <si>
    <t>AR11445</t>
  </si>
  <si>
    <t>Stainless Steel Gianni T-Bar Analog Silver Dial Women Watch-Ar11445, Silver Band</t>
  </si>
  <si>
    <t>https://www.amazon.in/Gc-Y78003L1MF-Watch/dp/B092QW51X7/ref=sr_1_81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-81&amp;xpid=NIOcc7XmuV-Ps</t>
  </si>
  <si>
    <t>Y78003L1MF</t>
  </si>
  <si>
    <t>Watch Y78003L1MF</t>
  </si>
  <si>
    <t>https://www.amazon.in/Swarovski-Crystalline-Watch-Silver-White/dp/B082ZT8GKL/ref=sr_1_82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-82&amp;xpid=NIOcc7XmuV-Ps</t>
  </si>
  <si>
    <t>5519462</t>
  </si>
  <si>
    <t>Stainless Steel Women Crystalline Aura Analog Watch Silver Tone White One Size</t>
  </si>
  <si>
    <t>https://www.amazon.in/Gold-Plated-Stainless-Day-Date-Display-Numerals/dp/B0F2FDBVV9/ref=sr_1_83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-83&amp;xpid=NIOcc7XmuV-Ps</t>
  </si>
  <si>
    <t>VASTU VIKAS</t>
  </si>
  <si>
    <t>Ftr0013</t>
  </si>
  <si>
    <t>Shreem Brzee Wrist Watch, Gold-Plated Stainless Steel, Purple Dial, Day-Date Display, Roman Numerals</t>
  </si>
  <si>
    <t>1.8 Centimeters</t>
  </si>
  <si>
    <t>3.2 Centimeters</t>
  </si>
  <si>
    <t>https://www.amazon.in/CIGA-Design-Mechanical-Watch-Machina/dp/B0F29J5CB8/ref=sr_1_84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-84&amp;xpid=NIOcc7XmuV-Ps</t>
  </si>
  <si>
    <t>X012-PP02-W5PL</t>
  </si>
  <si>
    <t>Mechanical Watch Series X Machina</t>
  </si>
  <si>
    <t>Multicolour</t>
  </si>
  <si>
    <t>https://www.amazon.in/Citizen-Analog-Pink-Womens-Watch-NJ0200-50Z/dp/B0DYP7RWPS/ref=sr_1_85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-85&amp;xpid=NIOcc7XmuV-Ps</t>
  </si>
  <si>
    <t>NJ0200-50Z</t>
  </si>
  <si>
    <t>Analog Pink Dial Women's Watch-NJ0200-50Z</t>
  </si>
  <si>
    <t>12.4 Millimeters</t>
  </si>
  <si>
    <t>Japanese Automatic</t>
  </si>
  <si>
    <t>https://www.amazon.in/Citizen-Analog-Blue-Womens-Watch-NJ0200-50L/dp/B0DYP4XLJN/ref=sr_1_86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-86&amp;xpid=NIOcc7XmuV-Ps</t>
  </si>
  <si>
    <t>NJ0200-50L</t>
  </si>
  <si>
    <t>Analog Blue Dial Women's Watch-NJ0200-50L</t>
  </si>
  <si>
    <t>https://www.amazon.in/Citizen-Analog-Green-Womens-Watch-NJ0200-50X/dp/B0DYP2H1WV/ref=sr_1_87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-87&amp;xpid=NIOcc7XmuV-Ps</t>
  </si>
  <si>
    <t>NJ0200-50X</t>
  </si>
  <si>
    <t>Analog Green Dial Women's Watch-NJ0200-50X</t>
  </si>
  <si>
    <t>https://www.amazon.in/Alexandre-Christie-3030GCRIPBA-Chronograph-Watch/dp/B0DXPTCFXQ/ref=sr_1_88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-88&amp;xpid=NIOcc7XmuV-Ps</t>
  </si>
  <si>
    <t>3030GCRIPBA</t>
  </si>
  <si>
    <t>3030GCRIPBA Men Chronograph Watch 42 mm</t>
  </si>
  <si>
    <t>Rubber</t>
  </si>
  <si>
    <t>24</t>
  </si>
  <si>
    <t>47</t>
  </si>
  <si>
    <t>13</t>
  </si>
  <si>
    <t>https://www.amazon.in/D1-Milano-Square-Quartz-Silver/dp/B0DXC1DZWC/ref=sr_1_89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-89&amp;xpid=NIOcc7XmuV-Ps</t>
  </si>
  <si>
    <t>SQBL01</t>
  </si>
  <si>
    <t>Square Quartz Silver Dial Analog Watch for - Women SQBL01</t>
  </si>
  <si>
    <t>6.2 Millimeters</t>
  </si>
  <si>
    <t>https://www.amazon.in/D1-Milano-Quartz-Silver-Analog/dp/B0DXBY77ZZ/ref=sr_1_90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-90&amp;xpid=NIOcc7XmuV-Ps</t>
  </si>
  <si>
    <t>ARBU01</t>
  </si>
  <si>
    <t>Aura Quartz Silver Dial Analog Watch for - Women ARBU01</t>
  </si>
  <si>
    <t>23.5 Millimeters</t>
  </si>
  <si>
    <t>6.4 Millimeters</t>
  </si>
  <si>
    <t>https://www.amazon.in/sspa/click?ie=UTF8&amp;spc=MToxNTAyNjYxOTE5MjQzMjc1OjE3NDQ4MDYyNTM6c3BfYXRmX2Jyb3dzZTozMDA1MjU4MjExNDA0MzI6OjA6Og&amp;url=%2FSwarovski-Leather-Analog-Watch-5672931-Color-Green%2Fdp%2FB0CN364BT7%2Fref%3Dsr_1_97_sspa%3Fdib%3D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%26dib_tag%3Dse%26qid%3D1744806253%26refinements%3Dp_36%253A2490000-4050000%252Cp_n_feature_seven_browse-bin%253A1480900031%26rnid%3D3439816031%26s%3Dwatch%26sr%3D1-97-spons%26xpid%3DNIOcc7XmuV-Ps%26sp_csd%3Dd2lkZ2V0TmFtZT1zcF9hdGZfYnJvd3Nl%26psc%3D1</t>
  </si>
  <si>
    <t>https://www.amazon.in/sspa/click?ie=UTF8&amp;spc=MToxNTAyNjYxOTE5MjQzMjc1OjE3NDQ4MDYyNTM6c3BfYXRmX2Jyb3dzZTozMDAxMzE3NTkxNzg0MzI6OjA6Og&amp;url=%2FSeiko-Analog-White-Womens-Watch%2Fdp%2FB075RYYMG8%2Fref%3Dsr_1_98_sspa%3Fdib%3D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%26dib_tag%3Dse%26qid%3D1744806253%26refinements%3Dp_36%253A2490000-4050000%252Cp_n_feature_seven_browse-bin%253A1480900031%26rnid%3D3439816031%26s%3Dwatch%26sr%3D1-98-spons%26xpid%3DNIOcc7XmuV-Ps%26sp_csd%3Dd2lkZ2V0TmFtZT1zcF9hdGZfYnJvd3Nl%26psc%3D1</t>
  </si>
  <si>
    <t>https://www.amazon.in/sspa/click?ie=UTF8&amp;spc=MToxNTAyNjYxOTE5MjQzMjc1OjE3NDQ4MDYyNTM6c3BfYXRmX2Jyb3dzZTozMDAzNDY3MzU1NjczMzI6OjA6Og&amp;url=%2FSeiko-Premier-Analog-White-Womens%2Fdp%2FB01JLTX2W8%2Fref%3Dsr_1_99_sspa%3Fdib%3D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%26dib_tag%3Dse%26qid%3D1744806253%26refinements%3Dp_36%253A2490000-4050000%252Cp_n_feature_seven_browse-bin%253A1480900031%26rnid%3D3439816031%26s%3Dwatch%26sr%3D1-99-spons%26xpid%3DNIOcc7XmuV-Ps%26sp_csd%3Dd2lkZ2V0TmFtZT1zcF9hdGZfYnJvd3Nl%26psc%3D1</t>
  </si>
  <si>
    <t>https://www.amazon.in/sspa/click?ie=UTF8&amp;spc=MToxNTAyNjYxOTE5MjQzMjc1OjE3NDQ4MDYyNTM6c3BfYXRmX2Jyb3dzZTozMDAxMzE3NTkxNzY5MzI6OjA6Og&amp;url=%2FSeiko-Stainless-Analog-Watch-Sre004K1-Bandcolor-Multi-Color%2Fdp%2FB09S13NT6G%2Fref%3Dsr_1_100_sspa%3Fdib%3D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%26dib_tag%3Dse%26qid%3D1744806253%26refinements%3Dp_36%253A2490000-4050000%252Cp_n_feature_seven_browse-bin%253A1480900031%26rnid%3D3439816031%26s%3Dwatch%26sr%3D1-100-spons%26xpid%3DNIOcc7XmuV-Ps%26sp_csd%3Dd2lkZ2V0TmFtZT1zcF9hdGZfYnJvd3Nl%26psc%3D1</t>
  </si>
  <si>
    <t>https://www.amazon.in/D1-Milano-Quartz-Analog-Watch/dp/B0DXBXBKV3/ref=sr_1_101?dib=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&amp;dib_tag=se&amp;qid=1744806253&amp;refinements=p_36%3A2490000-4050000%2Cp_n_feature_seven_browse-bin%3A1480900031&amp;rnid=3439816031&amp;s=watch&amp;sr=1-101&amp;xpid=NIOcc7XmuV-Ps</t>
  </si>
  <si>
    <t>ARBU03</t>
  </si>
  <si>
    <t>Aura Quartz Gold Dial Analog Watch for - Women ARBU03</t>
  </si>
  <si>
    <t>https://www.amazon.in/D1-Milano-Quartz-Metal-Analog/dp/B0DXBX5HTR/ref=sr_1_102?dib=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&amp;dib_tag=se&amp;qid=1744806253&amp;refinements=p_36%3A2490000-4050000%2Cp_n_feature_seven_browse-bin%3A1480900031&amp;rnid=3439816031&amp;s=watch&amp;sr=1-102&amp;xpid=NIOcc7XmuV-Ps</t>
  </si>
  <si>
    <t>ARBU02</t>
  </si>
  <si>
    <t>Aura Quartz Gun Metal Dial Analog Watch for - Women ARBU02</t>
  </si>
  <si>
    <t>https://www.amazon.in/D1-Milano-Quartz-Purple-Analog/dp/B0DXBWF7B4/ref=sr_1_103?dib=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&amp;dib_tag=se&amp;qid=1744806253&amp;refinements=p_36%3A2490000-4050000%2Cp_n_feature_seven_browse-bin%3A1480900031&amp;rnid=3439816031&amp;s=watch&amp;sr=1-103&amp;xpid=NIOcc7XmuV-Ps</t>
  </si>
  <si>
    <t>ARBU05</t>
  </si>
  <si>
    <t>Aura Quartz Purple Dial Analog Watch for - Women ARBU05</t>
  </si>
  <si>
    <t>https://www.amazon.in/D1-Milano-Quartz-Green-Analog/dp/B0DXBVXRW2/ref=sr_1_104?dib=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&amp;dib_tag=se&amp;qid=1744806253&amp;refinements=p_36%3A2490000-4050000%2Cp_n_feature_seven_browse-bin%3A1480900031&amp;rnid=3439816031&amp;s=watch&amp;sr=1-104&amp;xpid=NIOcc7XmuV-Ps</t>
  </si>
  <si>
    <t>ARBU04</t>
  </si>
  <si>
    <t>Aura Quartz Green Dial Analog Watch for - Women ARBU04</t>
  </si>
  <si>
    <t>https://www.amazon.in/CIGA-Design-Mechanical-Watch-Planet/dp/B0F29M7FW1/ref=sr_1_2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&amp;xpid=NIOcc7XmuV-Ps</t>
  </si>
  <si>
    <t>U033-SU01-W6U</t>
  </si>
  <si>
    <t>Mechanical Watch Series U Blue Planet II</t>
  </si>
  <si>
    <t>https://www.amazon.in/Luminox-Navy-Foundation-Military-Watch/dp/B0DC18VGJJ/ref=sr_1_3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&amp;xpid=NIOcc7XmuV-Ps</t>
  </si>
  <si>
    <t>Luminox</t>
  </si>
  <si>
    <t>XS.3253.CBNSF.SET</t>
  </si>
  <si>
    <t>Navy Seal Foundation 'Back to The Blue' Set Military Dive Watch, 45 mm</t>
  </si>
  <si>
    <t>Orange</t>
  </si>
  <si>
    <t>45 Millimeters</t>
  </si>
  <si>
    <t>https://www.amazon.in/GC-Analog-Black-Womens-Watch-Y92004L2MF/dp/B0CBQ6877Q/ref=sr_1_4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&amp;xpid=NIOcc7XmuV-Ps</t>
  </si>
  <si>
    <t>Y92004L2MF</t>
  </si>
  <si>
    <t>Analog Black Dial Women's Watch-Y92004L2MF</t>
  </si>
  <si>
    <t>https://www.amazon.in/GC-Square-Analog-Watch-Y98009L3MF/dp/B0CYT97B5F/ref=sr_1_5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-5&amp;xpid=NIOcc7XmuV-Ps</t>
  </si>
  <si>
    <t>Coussin Shape</t>
  </si>
  <si>
    <t>GC Women Red Square Analog Watch- Y98009L3MF</t>
  </si>
  <si>
    <t>https://www.amazon.in/Movado-606249-Rondiro/dp/B005FFS2JG/ref=sr_1_7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-7&amp;xpid=NIOcc7XmuV-Ps</t>
  </si>
  <si>
    <t>Movado</t>
  </si>
  <si>
    <t>606249</t>
  </si>
  <si>
    <t>Rondiro Analog Multicolor Dial Women's Watch-606249</t>
  </si>
  <si>
    <t>https://www.amazon.in/Michael-Kors-Stainless-Watch-Mk7483Le-Color-Silver/dp/B0CZ9D85KM/ref=sr_1_8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-8&amp;xpid=NIOcc7XmuV-Ps</t>
  </si>
  <si>
    <t>MK7483LE</t>
  </si>
  <si>
    <t>Stainless Steel Analog Silver Dial Women's Watch-Mk7483Le, Band Color-Silver</t>
  </si>
  <si>
    <t>https://www.amazon.in/Titan-Analog-Women-Aventurine-Automatic/dp/B0DHGZ5MB6/ref=sr_1_9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-9&amp;xpid=NIOcc7XmuV-Ps</t>
  </si>
  <si>
    <t>10011KM02</t>
  </si>
  <si>
    <t>Analog Women Luna Aventurine Automatic - Stellar Edition, Black, Silver</t>
  </si>
  <si>
    <t>22.75 Millimeters</t>
  </si>
  <si>
    <t>45.5 Millimeters</t>
  </si>
  <si>
    <t>Grey</t>
  </si>
  <si>
    <t>Sapphire Crystal, Moon Phase Automatic Movement</t>
  </si>
  <si>
    <t>https://www.amazon.in/Swarovski-Watch-Bracelet-Finish-5641393/dp/B0BR2JXLW8/ref=sr_1_10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-10&amp;xpid=NIOcc7XmuV-Ps</t>
  </si>
  <si>
    <t>5641393</t>
  </si>
  <si>
    <t>Watch, Swiss Made, Metal Bracelet, Black, Black Finish 5641393</t>
  </si>
  <si>
    <t>Arabic Numerals, Water Resistant, Chronograph</t>
  </si>
  <si>
    <t>https://www.amazon.in/Citizen-Mechanical-Hands-Watch-PR1040-88N/dp/B0DJCJVHZK/ref=sr_1_12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-12&amp;xpid=NIOcc7XmuV-Ps</t>
  </si>
  <si>
    <t>PR1040-88N</t>
  </si>
  <si>
    <t>Mechanical 3 Hands 28.5 mm Light Blue Dial Women Watch- PR1040-88N</t>
  </si>
  <si>
    <t>Silver-tone</t>
  </si>
  <si>
    <t>28.5 Millimeters</t>
  </si>
  <si>
    <t>9.9 Millimeters</t>
  </si>
  <si>
    <t>https://www.amazon.in/Victorinox-Resistant-Stainless-Movement-242035/dp/B0DFMG5J2V/ref=sr_1_15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-15&amp;xpid=NIOcc7XmuV-Ps</t>
  </si>
  <si>
    <t>Victorinox</t>
  </si>
  <si>
    <t>242035</t>
  </si>
  <si>
    <t>I.N.O.X. Small, Swiss Made Women's Watch | Blue Dial, 32 mm, 100M Water Resistant, PVD Gold Stainless Steel Case, Quartz Movement, Blue Rubber Strap | 242035</t>
  </si>
  <si>
    <t>https://www.amazon.in/Victorinox-Swiss-Army-241790-Maverick/dp/B06XGTWKZQ/ref=sr_1_16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-16&amp;xpid=NIOcc7XmuV-Ps</t>
  </si>
  <si>
    <t>241790</t>
  </si>
  <si>
    <t>Analog Women's Watch-241.$1</t>
  </si>
  <si>
    <t>10</t>
  </si>
  <si>
    <t>https://www.amazon.in/Victorinox-Resistant-Stainless-Movement-242037/dp/B0DFMGK2DM/ref=sr_1_17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-17&amp;xpid=NIOcc7XmuV-Ps</t>
  </si>
  <si>
    <t>242037</t>
  </si>
  <si>
    <t>I.N.O.X. Small, Swiss Made Analog Women's Watch | White Dial, 32 MM, 100M Water Resistant, PVD Gold Stainless Steel Case, Quartz Movement, White Rubber Strap | 242037</t>
  </si>
  <si>
    <t>Mineral Glass or Sapphire Crystal</t>
  </si>
  <si>
    <t>https://www.amazon.in/Movado-3680012-Edge/dp/B06WP671S6/ref=sr_1_19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-19&amp;xpid=NIOcc7XmuV-Ps</t>
  </si>
  <si>
    <t>Movado Edge Analog Silver Dial Women's Watch-3680012</t>
  </si>
  <si>
    <t>https://www.amazon.in/Stainless-Bracelet-Analogue-Movement-SRKZ60P1/dp/B00VXQ506O/ref=sr_1_20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-20&amp;xpid=NIOcc7XmuV-Ps</t>
  </si>
  <si>
    <t>SRKZ60P1</t>
  </si>
  <si>
    <t>Women's Rose Gold Stainless Steel Bracelet with Mother of Pearl Analogue Dial Quartz Movement SRKZ60P1</t>
  </si>
  <si>
    <t>31 Millimeters</t>
  </si>
  <si>
    <t>Scratch-Resistant, Plain Two Hands</t>
  </si>
  <si>
    <t>https://www.amazon.in/Movado-Heritage-Automatic-Round-Watch/dp/B0CR1GJHTW/ref=sr_1_21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-21&amp;xpid=NIOcc7XmuV-Ps</t>
  </si>
  <si>
    <t>3650175</t>
  </si>
  <si>
    <t>Heritage Automatic Blue Round Dial Men's Analog Watch - 3650175</t>
  </si>
  <si>
    <t>9.45 Millimeters</t>
  </si>
  <si>
    <t>https://www.amazon.in/Movado-Analog-Silver-Womens-Watch-3600256-0/dp/B06VVFKJP9/ref=sr_1_22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-22&amp;xpid=NIOcc7XmuV-Ps</t>
  </si>
  <si>
    <t>3600256.0</t>
  </si>
  <si>
    <t>Analog Silver Dial Women's Watch-3600256.0</t>
  </si>
  <si>
    <t>9</t>
  </si>
  <si>
    <t>https://www.amazon.in/Watch-Mechanical-Waterproof-Dial-Stainless-Band/dp/B0D4TX771Y/ref=sr_1_24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-24&amp;xpid=NIOcc7XmuV-Ps</t>
  </si>
  <si>
    <t>1963 Watch</t>
  </si>
  <si>
    <t>SN0138G-Blue Dial-Stainless Band</t>
  </si>
  <si>
    <t>San Martin Men Watch SN0138G, 37mm 20Bar Diver Watch NH35 Automatic Mechanical Luxury Diving Waterproof BB54 Vintage Wrist Watch</t>
  </si>
  <si>
    <t>Waterproof, Glow In The Dark, Premium Materials</t>
  </si>
  <si>
    <t>https://www.amazon.in/Movado-Analog-Mother-Womens-Watch-607211/dp/B07RRPJSMC/ref=sr_1_25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-25&amp;xpid=NIOcc7XmuV-Ps</t>
  </si>
  <si>
    <t>Movado Analog Mother of Pearl Dial Women's Watch-607211</t>
  </si>
  <si>
    <t>https://www.amazon.in/Sport-Collection-Movement-Womens-Y98001L5MF/dp/B0B7RJ9F2K/ref=sr_1_26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-26&amp;xpid=NIOcc7XmuV-Ps</t>
  </si>
  <si>
    <t>Y98001L5MF</t>
  </si>
  <si>
    <t>Sport Chic Collection Grey Dial Swiss Movement Women's Watch -Y98001L5MF</t>
  </si>
  <si>
    <t>1 Millimeters</t>
  </si>
  <si>
    <t>https://www.amazon.in/Movado-Analog-Taupe-Womens-Watch-3601091/dp/B0CR1H7X43/ref=sr_1_27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-27&amp;xpid=NIOcc7XmuV-Ps</t>
  </si>
  <si>
    <t>Movado Analog Taupe Dial Women's Watch-3601091</t>
  </si>
  <si>
    <t>6.5 Millimetres</t>
  </si>
  <si>
    <t>Taupe</t>
  </si>
  <si>
    <t>https://www.amazon.in/Movado-607350-Museum-Classic/dp/B084Z3MJCZ/ref=sr_1_28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-28&amp;xpid=NIOcc7XmuV-Ps</t>
  </si>
  <si>
    <t>Movado Analog Mother of Pearl Dial Women's Watch-607350</t>
  </si>
  <si>
    <t>https://www.amazon.in/Movado-Analog-Champagne-Womens-Watch-3600502-0/dp/B07RQL66YK/ref=sr_1_29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-29&amp;xpid=NIOcc7XmuV-Ps</t>
  </si>
  <si>
    <t>3600502.0</t>
  </si>
  <si>
    <t>Bold Shimmer Swiss Qtz Women's Watch</t>
  </si>
  <si>
    <t>https://www.amazon.in/Seiko-Analogue-White-Womens-Watch-SKK727P1/dp/B0B77Z8P7G/ref=sr_1_30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-30&amp;xpid=NIOcc7XmuV-Ps</t>
  </si>
  <si>
    <t>SKK727P1</t>
  </si>
  <si>
    <t>Stainless Steel Analogue White Dial Women Watch-Skk727P1, Bandcolor-Silver</t>
  </si>
  <si>
    <t>https://www.amazon.in/Michael-Kors-Raquel-Stainless-MK4890/dp/B0DP5H89ND/ref=sr_1_32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-32&amp;xpid=NIOcc7XmuV-Ps</t>
  </si>
  <si>
    <t>MK4890</t>
  </si>
  <si>
    <t>Raquel Gold Quartz Stainless Steel Watch MK4890</t>
  </si>
  <si>
    <t>https://www.amazon.in/GC-Analog-White-Womens-Watch-Z25001L1MF/dp/B0DMSKMGKB/ref=sr_1_34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-34&amp;xpid=NIOcc7XmuV-Ps</t>
  </si>
  <si>
    <t>Z25001L1MF</t>
  </si>
  <si>
    <t>Analog White Dial Women's Watch-Z25001L1MF</t>
  </si>
  <si>
    <t>https://www.amazon.in/Movado-Analog-White-Womens-Watch-3601187/dp/B0DM8G4WFQ/ref=sr_1_35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-35&amp;xpid=NIOcc7XmuV-Ps</t>
  </si>
  <si>
    <t>3601187</t>
  </si>
  <si>
    <t>Analog White Dial Women's Watch-3601187</t>
  </si>
  <si>
    <t>7.6 Millimeters</t>
  </si>
  <si>
    <t>https://www.amazon.in/Movado-Analog-Blue-Womens-Watch-3601186/dp/B0DM8DPGPY/ref=sr_1_36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-36&amp;xpid=NIOcc7XmuV-Ps</t>
  </si>
  <si>
    <t>3601186</t>
  </si>
  <si>
    <t>Analog Blue Dial Women's Watch-3601186</t>
  </si>
  <si>
    <t>https://www.amazon.in/Movado-Analog-Brown-Womens-Watch-3601220/dp/B0DM88ZHGB/ref=sr_1_37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-37&amp;xpid=NIOcc7XmuV-Ps</t>
  </si>
  <si>
    <t>3601220</t>
  </si>
  <si>
    <t>Analog Brown Dial Women's Watch-3601220</t>
  </si>
  <si>
    <t>6.5 Millimeters</t>
  </si>
  <si>
    <t>https://www.amazon.in/GC-Analog-White-Womens-Watch-Z21007L1MF/dp/B0DKZYMFGX/ref=sr_1_38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-38&amp;xpid=NIOcc7XmuV-Ps</t>
  </si>
  <si>
    <t>Z21007L1MF</t>
  </si>
  <si>
    <t>Analog White Dial Women's Watch-Z21007L1MF</t>
  </si>
  <si>
    <t>https://www.amazon.in/GC-Analog-Silver-Womens-Watch-Z34005L1MF/dp/B0DKZVN5DF/ref=sr_1_39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-39&amp;xpid=NIOcc7XmuV-Ps</t>
  </si>
  <si>
    <t>Z34005L1MF</t>
  </si>
  <si>
    <t>Analog Silver Tone Dial Women's Watch-Z34005L1MF</t>
  </si>
  <si>
    <t>Silver Tone</t>
  </si>
  <si>
    <t>https://www.amazon.in/GC-Analog-White-Womens-Watch-Z45002L1MF/dp/B0DJH6JNSD/ref=sr_1_41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-41&amp;xpid=NIOcc7XmuV-Ps</t>
  </si>
  <si>
    <t>Z45002L1MF</t>
  </si>
  <si>
    <t>Analog White Dial Women's Watch-Z45002L1MF</t>
  </si>
  <si>
    <t>https://www.amazon.in/GC-Analog-White-Womens-Watch-Z52001L1MF/dp/B0DJH5MXGF/ref=sr_1_42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-42&amp;xpid=NIOcc7XmuV-Ps</t>
  </si>
  <si>
    <t>Z52001L1MF</t>
  </si>
  <si>
    <t>Analog White Dial Women's Watch-Z52001L1MF</t>
  </si>
  <si>
    <t>https://www.amazon.in/GC-Analog-Blue-Womens-Watch-Z34007L7MF/dp/B0DJH4JV82/ref=sr_1_43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-43&amp;xpid=NIOcc7XmuV-Ps</t>
  </si>
  <si>
    <t>Z34007L7MF</t>
  </si>
  <si>
    <t>Analog Blue Dial Women's Watch-Z34007L7MF</t>
  </si>
  <si>
    <t>https://www.amazon.in/GC-Analog-Blue-Womens-Watch-Z01021L7MF/dp/B0DJH48FBN/ref=sr_1_44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-44&amp;xpid=NIOcc7XmuV-Ps</t>
  </si>
  <si>
    <t>Z01021L7MF</t>
  </si>
  <si>
    <t>Analog Blue Dial Women's Watch-Z01021L7MF</t>
  </si>
  <si>
    <t>https://www.amazon.in/GC-Analog-Green-Womens-Watch-Z52002L9MF/dp/B0DJH3D879/ref=sr_1_45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-45&amp;xpid=NIOcc7XmuV-Ps</t>
  </si>
  <si>
    <t>Z52002L9MF</t>
  </si>
  <si>
    <t>Analog Green Dial Women's Watch-Z52002L9MF</t>
  </si>
  <si>
    <t>https://www.amazon.in/PHILIPP-Analog-Multicolor-Womens-Watch-PWCDA0724/dp/B0DJGZMWFZ/ref=sr_1_46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-46&amp;xpid=NIOcc7XmuV-Ps</t>
  </si>
  <si>
    <t>PWCDA0724</t>
  </si>
  <si>
    <t>Queen Women's Analogue Quartz Watch</t>
  </si>
  <si>
    <t>10.8 Millimeters</t>
  </si>
  <si>
    <t>Luminous hands</t>
  </si>
  <si>
    <t>https://www.amazon.in/PHILIPP-PLEIN-Analog-Black-Watch-PWPZA0424/dp/B0DJGY2WZ4/ref=sr_1_47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-47&amp;xpid=NIOcc7XmuV-Ps</t>
  </si>
  <si>
    <t>PWPZA0424</t>
  </si>
  <si>
    <t>Analog Black Dial Men's Watch-PWPZA0424</t>
  </si>
  <si>
    <t>Luminous hands, Luminous numerals</t>
  </si>
  <si>
    <t>https://www.amazon.in/PHILIPP-PLEIN-Analog-Green-Watch-PWPZA0224/dp/B0DJGXTZ6F/ref=sr_1_48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-48&amp;xpid=NIOcc7XmuV-Ps</t>
  </si>
  <si>
    <t>PWPZA0224</t>
  </si>
  <si>
    <t>GMT-I Challenger Baguettes Unisex Analogue Quartz Watch Stainless Steel</t>
  </si>
  <si>
    <t>https://www.amazon.in/PHILIPP-PLEIN-Analog-Green-Watch-PWPWA0724/dp/B0DJBK8LVW/ref=sr_1_49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-49&amp;xpid=NIOcc7XmuV-Ps</t>
  </si>
  <si>
    <t>PWPWA0724</t>
  </si>
  <si>
    <t>Men's Watch Analogue Quartz The $Kull Spikes</t>
  </si>
  <si>
    <t>https://www.amazon.in/PHILIPP-PLEIN-Analog-Womens-Watch-PWADA0624/dp/B0DJBJCYP3/ref=sr_1_50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-50&amp;xpid=NIOcc7XmuV-Ps</t>
  </si>
  <si>
    <t>PWADA0624</t>
  </si>
  <si>
    <t>$Kull Spikes Lady Women's Watch Analogue Quartz</t>
  </si>
  <si>
    <t>11.3 Millimeters</t>
  </si>
  <si>
    <t>https://www.amazon.in/GC-Analog-White-Womens-Watch-Z48002L1MF/dp/B0DHVFY3YD/ref=sr_1_51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-51&amp;xpid=NIOcc7XmuV-Ps</t>
  </si>
  <si>
    <t>Z48002L1MF</t>
  </si>
  <si>
    <t>Analog White Dial Women's Watch-Z48002L1MF</t>
  </si>
  <si>
    <t>https://www.amazon.in/GC-Analog-Green-Womens-Watch-Z45001L9MF/dp/B0DHVDBW9Q/ref=sr_1_52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-52&amp;xpid=NIOcc7XmuV-Ps</t>
  </si>
  <si>
    <t>Z45001L9MF</t>
  </si>
  <si>
    <t>Analog Green Dial Women's Watch-Z45001L9MF</t>
  </si>
  <si>
    <t>https://www.amazon.in/GC-Analog-Green-Womens-Watch-Z48003L6MF/dp/B0DG94MWY2/ref=sr_1_54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-54&amp;xpid=NIOcc7XmuV-Ps</t>
  </si>
  <si>
    <t>Z48003L6MF</t>
  </si>
  <si>
    <t>Analog Green Dial Women's Watch-Z48003L6MF</t>
  </si>
  <si>
    <t>https://www.amazon.in/Victorinox-Resistant-Stainless-Movement-242036/dp/B0DFMH86H8/ref=sr_1_55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-55&amp;xpid=NIOcc7XmuV-Ps</t>
  </si>
  <si>
    <t>242036</t>
  </si>
  <si>
    <t>I.N.O.X. Small, Swiss Made Women's Watch | Black Dial, 32 mm, 100M Water Resistant, Stainless Steel Case, Quartz Movement, Stainless Steel Bracelet | 242036</t>
  </si>
  <si>
    <t>Antimagnetic, Glow In The Dark</t>
  </si>
  <si>
    <t>https://www.amazon.in/Victorinox-Resistant-Stainless-Movement-242038/dp/B0DFMFZX5J/ref=sr_1_56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-56&amp;xpid=NIOcc7XmuV-Ps</t>
  </si>
  <si>
    <t>242038</t>
  </si>
  <si>
    <t>I.N.O.X. Small, Swiss Made Women's Watch | Blue Dial, 32 mm, 100M Water Resistant, Stainless Steel Case, Quartz Movement, Stainless Steel Bracelet | 242038</t>
  </si>
  <si>
    <t>https://www.amazon.in/Swarovski-Chrono-Bracelet-Gold-Tone-5677506/dp/B0D7HH63R5/ref=sr_1_58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-58&amp;xpid=NIOcc7XmuV-Ps</t>
  </si>
  <si>
    <t>5677506</t>
  </si>
  <si>
    <t>Nova Chrono Watch Swiss Made, Metal Bracelet, Rose Gold Tone, Rose Gold-Tone Finish 5677506</t>
  </si>
  <si>
    <t>https://www.amazon.in/GC-Square-Analog-Watch-Z12006L1MF/dp/B0CYT9W876/ref=sr_1_49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-49&amp;xpid=NIOcc7XmuV-Ps</t>
  </si>
  <si>
    <t>Z12006L1MF</t>
  </si>
  <si>
    <t>Women White Coussin Analog Watch- Z12006L1MF</t>
  </si>
  <si>
    <t>9.15 Millimeters</t>
  </si>
  <si>
    <t>https://www.amazon.in/GC-Square-Analog-Watch-Z12008L2MF/dp/B0CYT9CGFB/ref=sr_1_50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-50&amp;xpid=NIOcc7XmuV-Ps</t>
  </si>
  <si>
    <t>Z12008L2MF</t>
  </si>
  <si>
    <t>Women Black Coussin Analog Watch- Z12008L2MF</t>
  </si>
  <si>
    <t>https://www.amazon.in/GC-Women-Analog-Watch-Z43001L1MF/dp/B0CYT8NBW6/ref=sr_1_52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-52&amp;xpid=NIOcc7XmuV-Ps</t>
  </si>
  <si>
    <t>IronClass</t>
  </si>
  <si>
    <t>Women White Round Analog Watch- Z43001L1MF</t>
  </si>
  <si>
    <t>https://www.amazon.in/GC-Square-Analog-Watch-Y98010L9MF/dp/B0CYT5M8NM/ref=sr_1_53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-53&amp;xpid=NIOcc7XmuV-Ps</t>
  </si>
  <si>
    <t>Women Green Square Analog Watch- Y98010L9MF</t>
  </si>
  <si>
    <t>Silver &amp; Yellow Gold</t>
  </si>
  <si>
    <t>https://www.amazon.in/Analog-Green-Dial-Womens-Watch-Z34002L9MF/dp/B0CQRKZ2XH/ref=sr_1_54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-54&amp;xpid=NIOcc7XmuV-Ps</t>
  </si>
  <si>
    <t>Z34002L9MF</t>
  </si>
  <si>
    <t>GC Analog Green Dial Women's Watch-Z34002L9MF</t>
  </si>
  <si>
    <t>https://www.amazon.in/UNDONE-Aquadeep-Automatic-Resistance-Wristwatch/dp/B0CKTXHCDY/ref=sr_1_55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-55&amp;xpid=NIOcc7XmuV-Ps</t>
  </si>
  <si>
    <t>UNDONE</t>
  </si>
  <si>
    <t>AQD-369-BKO</t>
  </si>
  <si>
    <t>Aquadeep Automatic Dive Watch for Men 43mm 500M Water Resistance Wristwatch Diver for Men with Rubber Strap</t>
  </si>
  <si>
    <t>Titanium</t>
  </si>
  <si>
    <t>16.5 Millimeters</t>
  </si>
  <si>
    <t>Black w/ white printing</t>
  </si>
  <si>
    <t>Sapphire Coated Glass</t>
  </si>
  <si>
    <t>500 Meters</t>
  </si>
  <si>
    <t>Automatic Watch, Double Dome Sapphire Crystal, Helium Escape Valve</t>
  </si>
  <si>
    <t>https://www.amazon.in/Analog-White-Dial-Womens-Watch-Z25002L1MF/dp/B0CKHSJBKL/ref=sr_1_56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-56&amp;xpid=NIOcc7XmuV-Ps</t>
  </si>
  <si>
    <t>Z25002L1MF</t>
  </si>
  <si>
    <t>GC Analog White Dial Women's Watch-Z25002L1MF</t>
  </si>
  <si>
    <t>https://www.amazon.in/PHILIPP-Analog-Silver-Womens-Watch-PW2BA0223/dp/B0CJFHQYBR/ref=sr_1_57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-57&amp;xpid=NIOcc7XmuV-Ps</t>
  </si>
  <si>
    <t>PW2BA0223</t>
  </si>
  <si>
    <t>Analog Silver Dial Women's Watch-PW2BA0223</t>
  </si>
  <si>
    <t>9.8 Millimeters</t>
  </si>
  <si>
    <t>https://www.amazon.in/Philipp-Plein-Nobile-Womens-Analogue/dp/B0CJF36VZY/ref=sr_1_58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-58&amp;xpid=NIOcc7XmuV-Ps</t>
  </si>
  <si>
    <t>PWSBA0123</t>
  </si>
  <si>
    <t>Nobile Lady Women's Watch Analogue Quartz Chrono</t>
  </si>
  <si>
    <t>https://www.amazon.in/GC-Analog-White-Womens-Watch-Y92005L1MF/dp/B0CBQ1CJ61/ref=sr_1_60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-60&amp;xpid=NIOcc7XmuV-Ps</t>
  </si>
  <si>
    <t>Y92005L1MF</t>
  </si>
  <si>
    <t>Analog White Dial Women's Watch-Y92005L1MF</t>
  </si>
  <si>
    <t>https://www.amazon.in/GC-Analog-Blue-Womens-Watch-Y92006L7MF/dp/B0CBPZCHW9/ref=sr_1_61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-61&amp;xpid=NIOcc7XmuV-Ps</t>
  </si>
  <si>
    <t>Y92006L7MF</t>
  </si>
  <si>
    <t>Analog Blue Dial Women's Watch-Y92006L7MF</t>
  </si>
  <si>
    <t>https://www.amazon.in/Analog-Silver-Dial-Womens-Watch-Z20002L1MF/dp/B0C4P8BCFK/ref=sr_1_63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-63&amp;xpid=NIOcc7XmuV-Ps</t>
  </si>
  <si>
    <t>Z20002L1MF</t>
  </si>
  <si>
    <t>GC Analog Silver Dial Women's Watch-Z20002L1MF</t>
  </si>
  <si>
    <t>https://www.amazon.in/GC-Analog-White-Womens-Watch-Z22001L1MF/dp/B0C4P5RBBZ/ref=sr_1_64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-64&amp;xpid=NIOcc7XmuV-Ps</t>
  </si>
  <si>
    <t>Z22001L1MF</t>
  </si>
  <si>
    <t>Analog White Dial Women's Watch-Z22001L1MF</t>
  </si>
  <si>
    <t>https://www.amazon.in/LUKIA-Standard-Collection-Tonneau-Silver/dp/B0BZCHCMZV/ref=sr_1_65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-65&amp;xpid=NIOcc7XmuV-Ps</t>
  </si>
  <si>
    <t>Lukia</t>
  </si>
  <si>
    <t>SSVW213</t>
  </si>
  <si>
    <t>Seiko Watch LUKIA Standard Collection Tonneau Solar Radio</t>
  </si>
  <si>
    <t>27.7 Millimeters</t>
  </si>
  <si>
    <t>7.73 Millimeters</t>
  </si>
  <si>
    <t>https://www.amazon.in/CARIBE-39mm-WHITE-SILVER-Silver/dp/B0BYJZMZ5N/ref=sr_1_67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-67&amp;xpid=NIOcc7XmuV-Ps</t>
  </si>
  <si>
    <t>Philip Watch</t>
  </si>
  <si>
    <t>R8253107012</t>
  </si>
  <si>
    <t>CARIBE 39mm 3H WHITE SILVER DIAL BRAC, Silver</t>
  </si>
  <si>
    <t>2 Centimeters</t>
  </si>
  <si>
    <t>9.35 Millimeters</t>
  </si>
  <si>
    <t>https://www.amazon.in/Analog-White-Dial-Womens-Watch-Z22002L1MF/dp/B0BW9T7NFP/ref=sr_1_68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-68&amp;xpid=NIOcc7XmuV-Ps</t>
  </si>
  <si>
    <t>Z22002L1MF</t>
  </si>
  <si>
    <t>GC Analog White Dial Women's Watch-Z22002L1MF</t>
  </si>
  <si>
    <t>https://www.amazon.in/Philipp-Plein-Collection-Timepiece-Featuring/dp/B0BV13HVRH/ref=sr_1_70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-70&amp;xpid=NIOcc7XmuV-Ps</t>
  </si>
  <si>
    <t>PWSAA0623</t>
  </si>
  <si>
    <t>Plein Philipp Collection Luxury Mens Watch Timepiece with a Rosegold Bracelet Featuring a IP Rose Gold Case and Brown Dial, IP Rose Gold, OS, Plein Philipp</t>
  </si>
  <si>
    <t>https://www.amazon.in/Philipp-Plein-Superlative-Stainless-multi-coloured/dp/B0BTZZN2MC/ref=sr_1_71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-71&amp;xpid=NIOcc7XmuV-Ps</t>
  </si>
  <si>
    <t>PWYAA0723</t>
  </si>
  <si>
    <t>Women's Watch Analogue Quartz Date Superlative Stainless Steel</t>
  </si>
  <si>
    <t>https://www.amazon.in/GC-Z12003L1MF-Gc-Watch/dp/B0BNLNVYBG/ref=sr_1_72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-72&amp;xpid=NIOcc7XmuV-Ps</t>
  </si>
  <si>
    <t>Z12003L1MF</t>
  </si>
  <si>
    <t>Watch Z12003L1MF</t>
  </si>
  <si>
    <t>https://www.amazon.in/Gc-Z12001L9MF-Watch/dp/B0BNLMHZ3D/ref=sr_1_73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-73&amp;xpid=NIOcc7XmuV-Ps</t>
  </si>
  <si>
    <t>Z12001L9MF</t>
  </si>
  <si>
    <t>Watch Z12001L9MF</t>
  </si>
  <si>
    <t>https://www.amazon.in/Nixon-Corporal-A346-Resistant-Stainless/dp/B0BNG2BGLP/ref=sr_1_74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-74&amp;xpid=NIOcc7XmuV-Ps</t>
  </si>
  <si>
    <t>NIXON</t>
  </si>
  <si>
    <t>A346</t>
  </si>
  <si>
    <t>Men s Corporal Stainless Steel Watch</t>
  </si>
  <si>
    <t>48 Millimeters</t>
  </si>
  <si>
    <t>Second hand</t>
  </si>
  <si>
    <t>https://www.amazon.in/slow-Round-17-Leather-Anthracite/dp/B0BM6HB8F8/ref=sr_1_75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-75&amp;xpid=NIOcc7XmuV-Ps</t>
  </si>
  <si>
    <t>slow</t>
  </si>
  <si>
    <t>slow round 17</t>
  </si>
  <si>
    <t>Round 17 - Black Leather, Anthracite Case, Blue Dial</t>
  </si>
  <si>
    <t>11</t>
  </si>
  <si>
    <t>https://www.amazon.in/Roamer-Watch-210665-41-45-20/dp/B0BJK4TXH3/ref=sr_1_77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-77&amp;xpid=NIOcc7XmuV-Ps</t>
  </si>
  <si>
    <t>Roamer</t>
  </si>
  <si>
    <t>210665 41 45 20</t>
  </si>
  <si>
    <t>Analog Blue Dial Men's Watch-210665 41 45 20</t>
  </si>
  <si>
    <t>https://www.amazon.in/Roamer-Watch-220837-42-55-20/dp/B0B4NC8Q3X/ref=sr_1_79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-79&amp;xpid=NIOcc7XmuV-Ps</t>
  </si>
  <si>
    <t>220837 42 55 20</t>
  </si>
  <si>
    <t>Rockshell Mark III Chrono Analog Black Dial Women's Watch-220837 42 55 20</t>
  </si>
  <si>
    <t>https://www.amazon.in/Guess-Reloj-Collection-Y99002G7MF-Coussin/dp/B0B4B5KV76/ref=sr_1_80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-80&amp;xpid=NIOcc7XmuV-Ps</t>
  </si>
  <si>
    <t>Y99002G7MF</t>
  </si>
  <si>
    <t>Reloj Collection Y99002G7MF Coussin Shape</t>
  </si>
  <si>
    <t>22 Meters</t>
  </si>
  <si>
    <t>https://www.amazon.in/Roamer-Watch-703660-49-65-50/dp/B09TPKTDJQ/ref=sr_1_81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-81&amp;xpid=NIOcc7XmuV-Ps</t>
  </si>
  <si>
    <t>703660 49 65 50</t>
  </si>
  <si>
    <t>Rotopower Analog Silver Dial Women's Watch-703660 49 65 50</t>
  </si>
  <si>
    <t>41 Millimeters</t>
  </si>
  <si>
    <t>https://www.amazon.in/Roamer-Watch-981662-41-55-90/dp/B09R98LQL6/ref=sr_1_82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-82&amp;xpid=NIOcc7XmuV-Ps</t>
  </si>
  <si>
    <t>981662 41 55 90</t>
  </si>
  <si>
    <t>Primeline Daydate Analog Black Dial Women's Watch-981662 41 55 90</t>
  </si>
  <si>
    <t>https://www.amazon.in/EARNSHAW-Baron-Analog-Black-Watch-ES-8231-03/dp/B09R4YLRSK/ref=sr_1_83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-83&amp;xpid=NIOcc7XmuV-Ps</t>
  </si>
  <si>
    <t>Thomas Earnshaw</t>
  </si>
  <si>
    <t>ES-8231-03</t>
  </si>
  <si>
    <t>EARNSHAW Baron Analog Black Dial Men's Watch-ES-8231-03</t>
  </si>
  <si>
    <t>21.5 Millimeters</t>
  </si>
  <si>
    <t>https://www.amazon.in/Roamer-Tempomaster-Watch-221837-49-45/dp/B09KQCBKWC/ref=sr_1_85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-85&amp;xpid=NIOcc7XmuV-Ps</t>
  </si>
  <si>
    <t>221837 49 45 20</t>
  </si>
  <si>
    <t>Tempomaster Chrono Analog Blue Dial Women's Watch-221837 49 45 20</t>
  </si>
  <si>
    <t>https://www.amazon.in/Roamer-Tempomaster-Watch-221837-49-65/dp/B09KQB14MK/ref=sr_1_86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-86&amp;xpid=NIOcc7XmuV-Ps</t>
  </si>
  <si>
    <t>221837 49 65 20</t>
  </si>
  <si>
    <t>Tempomaster Chrono Analog Brown Dial Women's Watch-221837 49 65 20</t>
  </si>
  <si>
    <t>https://www.amazon.in/Roamer-Tempomaster-Watch-221837-49-75/dp/B09KQ9T2N7/ref=sr_1_87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-87&amp;xpid=NIOcc7XmuV-Ps</t>
  </si>
  <si>
    <t>221837 49 75 20</t>
  </si>
  <si>
    <t>Tempomaster Chrono Analog Green Dial Women's Watch-221837 49 75 20</t>
  </si>
  <si>
    <t>https://www.amazon.in/Roamer-Watch-220837-42-55-02/dp/B09G41RMNP/ref=sr_1_98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-98&amp;xpid=NIOcc7XmuV-Ps</t>
  </si>
  <si>
    <t>220837 42 55 02</t>
  </si>
  <si>
    <t>Rockshell Mark III Chrono Analog Black Dial Women's Watch-220837 42 55 02</t>
  </si>
  <si>
    <t>https://www.amazon.in/Lola-Rose-Dainty-Watch-Women/dp/B0993FQT1F/ref=sr_1_99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-99&amp;xpid=NIOcc7XmuV-Ps</t>
  </si>
  <si>
    <t>Lola Rose</t>
  </si>
  <si>
    <t>US-LR2230</t>
  </si>
  <si>
    <t>Dainty Watch for Women: Mother of Pearl Dial, Genuine Leather Strap, Wrapped by Stylish Gift Box - Vintage Present for Small Wrists</t>
  </si>
  <si>
    <t>27.00</t>
  </si>
  <si>
    <t>Synthetic Sapphire</t>
  </si>
  <si>
    <t>https://www.amazon.in/FEICE-Automatic-Mechanical-Waterproof-Wristwatch/dp/B0963DL6WX/ref=sr_1_101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-101&amp;xpid=NIOcc7XmuV-Ps</t>
  </si>
  <si>
    <t>FEICE</t>
  </si>
  <si>
    <t>FWM602HHB</t>
  </si>
  <si>
    <t>Women's Automatic Wrist Watch Fashion Skeleton Mechanical Watch Waterproof Wristwatch for Ladies FM606</t>
  </si>
  <si>
    <t>fluororubber</t>
  </si>
  <si>
    <t>Carbon Fiber</t>
  </si>
  <si>
    <t>Luminous, Easy Reader, Glow In The Dark, Seleton</t>
  </si>
  <si>
    <t>https://www.amazon.in/Roamer-Mechaline-Analog-Silver-Watch-953660/dp/B08ND3TPGH/ref=sr_1_103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-103&amp;xpid=NIOcc7XmuV-Ps</t>
  </si>
  <si>
    <t>953660-49-14-90</t>
  </si>
  <si>
    <t>Mechaline Pro Analog Silver Dial Women's Watch-953660 47 14 90</t>
  </si>
  <si>
    <t>Bicolour</t>
  </si>
  <si>
    <t>https://www.amazon.in/Movado-607361-Amika/dp/B084YVQ3ZH/ref=sr_1_105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-105&amp;xpid=NIOcc7XmuV-Ps</t>
  </si>
  <si>
    <t>607361</t>
  </si>
  <si>
    <t>Analog Multicolor Dial Women's Watch-607361</t>
  </si>
  <si>
    <t>https://www.amazon.in/Movado-Analog-Mother-Womens-Watch-607324/dp/B07VT1YSVL/ref=sr_1_106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-106&amp;xpid=NIOcc7XmuV-Ps</t>
  </si>
  <si>
    <t>607324</t>
  </si>
  <si>
    <t>Analog Mother of Pearl Dial Women's Watch-607324</t>
  </si>
  <si>
    <t>https://www.amazon.in/Tissot-T112-210-33-051-00-T-Wave-Mother-Womens/dp/B07VG44795/ref=sr_1_108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-108&amp;xpid=NIOcc7XmuV-Ps</t>
  </si>
  <si>
    <t>Tissot</t>
  </si>
  <si>
    <t>Tissot T1122103305100</t>
  </si>
  <si>
    <t>T-Wave Analogue Women's Watch(Black Dial Rose Gold Colored Strap)-Tissot T112.210.33.051.00</t>
  </si>
  <si>
    <t>Minute, Second, Hour</t>
  </si>
  <si>
    <t>https://www.amazon.in/Movado-Analog-Silver-Womens-Watch/dp/B07M9V3MR6/ref=sr_1_109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-109&amp;xpid=NIOcc7XmuV-Ps</t>
  </si>
  <si>
    <t>3600464</t>
  </si>
  <si>
    <t>Bold Women's Iconic Swiss Qtz Women's Watch</t>
  </si>
  <si>
    <t>Minute, Hour</t>
  </si>
  <si>
    <t>https://www.amazon.in/Mathey-Tissot-Analog-Mother-Womens-Watch-D410SAI/dp/B07KPVVRSS/ref=sr_1_110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-110&amp;xpid=NIOcc7XmuV-Ps</t>
  </si>
  <si>
    <t>D410SAI</t>
  </si>
  <si>
    <t>Analog Mother of Pearl Dial Women's Watch-D410SAI</t>
  </si>
  <si>
    <t>https://www.amazon.in/CITIZEN-Eco-Drive-Analog-Womens-Watch-EM0656-15A/dp/B07HX12QMB/ref=sr_1_111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-111&amp;xpid=NIOcc7XmuV-Ps</t>
  </si>
  <si>
    <t>EM0656-15A</t>
  </si>
  <si>
    <t>Leather Eco-Drive L Analog White Dial Women's Watch-Em0656-15A, Band Color:Black</t>
  </si>
  <si>
    <t>https://www.amazon.in/Movado-606786-Sapphire/dp/B07DR7Q7ML/ref=sr_1_112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-112&amp;xpid=NIOcc7XmuV-Ps</t>
  </si>
  <si>
    <t>606786</t>
  </si>
  <si>
    <t>Sapphire Analog Black Dial Women's Watch-606786</t>
  </si>
  <si>
    <t>https://www.amazon.in/Movado-0607098-1881-Quartz/dp/B0711NS88G/ref=sr_1_114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-114&amp;xpid=NIOcc7XmuV-Ps</t>
  </si>
  <si>
    <t>0607098</t>
  </si>
  <si>
    <t>1881 Quartz Analog Silver Dial Women's Watch-607098</t>
  </si>
  <si>
    <t>https://www.amazon.in/Invicta-Womens-Quartz-Watch-Stainless/dp/B01N2NKV7U/ref=sr_1_115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-115&amp;xpid=NIOcc7XmuV-Ps</t>
  </si>
  <si>
    <t>Invicta</t>
  </si>
  <si>
    <t>90010</t>
  </si>
  <si>
    <t>Women's Bolt Quartz Watch with Stainless Steel Strap, Rose Gold, 20 (Model: 90010), Rose Gold, Quartz Watch, Rose Gold, Quartz Watch</t>
  </si>
  <si>
    <t>14.5 Millimeters</t>
  </si>
  <si>
    <t>Flame Fusion</t>
  </si>
  <si>
    <t>https://www.amazon.in/Citizen-Analog-Gold-Womens-Watch-EW5492-53P/dp/B01N1VKFYU/ref=sr_1_116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-116&amp;xpid=NIOcc7XmuV-Ps</t>
  </si>
  <si>
    <t>EW5492-53P</t>
  </si>
  <si>
    <t>Eco-Drive Analog womens Stainless Steel Watch Powered by light - EW5492-53P</t>
  </si>
  <si>
    <t>Quartz (Light Powered)</t>
  </si>
  <si>
    <t>solar powered</t>
  </si>
  <si>
    <t>https://www.amazon.in/Invicta-Womens-Quartz-Stainless-Casual/dp/B01MQPRYJ3/ref=sr_1_117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-117&amp;xpid=NIOcc7XmuV-Ps</t>
  </si>
  <si>
    <t>90009</t>
  </si>
  <si>
    <t>Women's 'Bolt' Quartz Stainless Steel Casual Watch, Color: Silver-Toned (Model: 90009)</t>
  </si>
  <si>
    <t>660 Feet</t>
  </si>
  <si>
    <t>https://www.amazon.in/CITIZEN-EC1030-50L-Collection-Citizen-Waterproof/dp/B014EYLBGE/ref=sr_1_119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-119&amp;xpid=NIOcc7XmuV-Ps</t>
  </si>
  <si>
    <t>EC1030-50L</t>
  </si>
  <si>
    <t>CITIZEN EC1030-50L Basic Collection Citizen Radio Wave Clock (Silver/Waterproof for Daily Use/Women's) XC Eco Drive Solar, Dial Color - Blue, watch</t>
  </si>
  <si>
    <t>27.8 Millimeters</t>
  </si>
  <si>
    <t>navy</t>
  </si>
  <si>
    <t>Sapphire glass (non-reflective coating)</t>
  </si>
  <si>
    <t>Eco Drive Atomic Watch</t>
  </si>
  <si>
    <t>World Time</t>
  </si>
  <si>
    <t>https://www.amazon.in/Pantor-Sealion-Automatic-Rotating-Stainless/dp/B0116T31F4/ref=sr_1_120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-120&amp;xpid=NIOcc7XmuV-Ps</t>
  </si>
  <si>
    <t>Pantor</t>
  </si>
  <si>
    <t>Sealion</t>
  </si>
  <si>
    <t>Sealion 300m Pro Dive Watch, 42mm Automatic Diver Watches for Men with Helium Valve Rotating Bezel Sapphire Crystal,Stainless Steel Bracelet Diving Watch</t>
  </si>
  <si>
    <t>42.00</t>
  </si>
  <si>
    <t>12.60</t>
  </si>
  <si>
    <t>black/blue/green</t>
  </si>
  <si>
    <t>Swiss Automatic</t>
  </si>
  <si>
    <t>Screw down crown, Luminous</t>
  </si>
  <si>
    <t>https://www.amazon.in/Movado-606606-Miri/dp/B00QTGYJ2O/ref=sr_1_121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-121&amp;xpid=NIOcc7XmuV-Ps</t>
  </si>
  <si>
    <t>606606</t>
  </si>
  <si>
    <t>Museum Analog Multicolor Dial Women's Watch-606606</t>
  </si>
  <si>
    <t>23.85 Millimeters</t>
  </si>
  <si>
    <t>https://www.amazon.in/Zeppelin-Automatic-Reserve-Indicator-Rubber/dp/B00EPDLO76/ref=sr_1_122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-122&amp;xpid=NIOcc7XmuV-Ps</t>
  </si>
  <si>
    <t>Night Cruise</t>
  </si>
  <si>
    <t>Men’s Automatic Watch with Power Reserve Indicator and Rubber Strap</t>
  </si>
  <si>
    <t>Datum</t>
  </si>
  <si>
    <t>https://www.amazon.in/Roamer-Watch-210633-41-25-20/dp/B00CF8JI7G/ref=sr_1_123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-123&amp;xpid=NIOcc7XmuV-Ps</t>
  </si>
  <si>
    <t>210633 41 25 20</t>
  </si>
  <si>
    <t>Searock Automatic Analog White Dial Women's Watch-210633 41 25 20</t>
  </si>
  <si>
    <t>water resistant, Calendar</t>
  </si>
  <si>
    <t>https://www.amazon.in/Oceanaut-Womens-CN1C2601-Ceramic-Black/dp/B00B587YFU/ref=sr_1_124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-124&amp;xpid=NIOcc7XmuV-Ps</t>
  </si>
  <si>
    <t>Oceanaut</t>
  </si>
  <si>
    <t>CN1C2601</t>
  </si>
  <si>
    <t>Women's CN1C2601 Ceramic Black Watch</t>
  </si>
  <si>
    <t>100 Feet</t>
  </si>
  <si>
    <t>Water-ResistantCalendar</t>
  </si>
  <si>
    <t>https://m.media-amazon.com/images/I/81KntcDSz0L._AC_UL320_.jpg</t>
  </si>
  <si>
    <t>https://m.media-amazon.com/images/I/71dBVtPIuHL._AC_UL320_.jpg</t>
  </si>
  <si>
    <t>https://m.media-amazon.com/images/I/71qvlUSYuBL._AC_UL320_.jpg</t>
  </si>
  <si>
    <t>https://m.media-amazon.com/images/I/51XXjduxiHL._AC_UL320_.jpg</t>
  </si>
  <si>
    <t>https://m.media-amazon.com/images/I/61z2JzrpAkL._AC_UL320_.jpg</t>
  </si>
  <si>
    <t>https://m.media-amazon.com/images/I/61qH7rI2RiL._AC_UL320_.jpg</t>
  </si>
  <si>
    <t>https://m.media-amazon.com/images/I/81I5EYGD0RL._AC_UL320_.jpg</t>
  </si>
  <si>
    <t>https://m.media-amazon.com/images/I/61mSJrQvAtL._AC_UL320_.jpg</t>
  </si>
  <si>
    <t>https://m.media-amazon.com/images/I/71cpYeesdeL._AC_UL320_.jpg</t>
  </si>
  <si>
    <t>https://m.media-amazon.com/images/I/71fyzzv942L._AC_UL320_.jpg</t>
  </si>
  <si>
    <t>https://m.media-amazon.com/images/I/61xFAVJ5yOL._AC_UL320_.jpg</t>
  </si>
  <si>
    <t>https://m.media-amazon.com/images/I/71oL+iAHxpL._AC_UL320_.jpg</t>
  </si>
  <si>
    <t>https://m.media-amazon.com/images/I/61jYcrkdJ4L._AC_UL320_.jpg</t>
  </si>
  <si>
    <t>https://m.media-amazon.com/images/I/51jwsUKys9L._AC_UL320_.jpg</t>
  </si>
  <si>
    <t>https://m.media-amazon.com/images/I/61kx9rYLi-L._AC_UL320_.jpg</t>
  </si>
  <si>
    <t>https://m.media-amazon.com/images/I/51kXXPPpsJL._AC_UL320_.jpg</t>
  </si>
  <si>
    <t>https://m.media-amazon.com/images/I/51YtS-CJHLL._AC_UL320_.jpg</t>
  </si>
  <si>
    <t>https://m.media-amazon.com/images/I/71LlkGdUOpL._AC_UL320_.jpg</t>
  </si>
  <si>
    <t>https://m.media-amazon.com/images/I/71sVY3HLfbS._AC_UL320_.jpg</t>
  </si>
  <si>
    <t>https://m.media-amazon.com/images/I/81NTfSDi8OL._AC_UL320_.jpg</t>
  </si>
  <si>
    <t>https://m.media-amazon.com/images/I/81rBCoAFERL._AC_UL320_.jpg</t>
  </si>
  <si>
    <t>https://m.media-amazon.com/images/I/81I35BnKNlL._AC_UL320_.jpg</t>
  </si>
  <si>
    <t>https://m.media-amazon.com/images/I/81LO1vGRLkL._AC_UL320_.jpg</t>
  </si>
  <si>
    <t>https://m.media-amazon.com/images/I/81Wanw+7BUL._AC_UL320_.jpg</t>
  </si>
  <si>
    <t>https://m.media-amazon.com/images/I/818CF6tDr5L._AC_UL320_.jpg</t>
  </si>
  <si>
    <t>https://m.media-amazon.com/images/I/81EReg4UVtL._AC_UL320_.jpg</t>
  </si>
  <si>
    <t>https://m.media-amazon.com/images/I/71xJAftjA+L._AC_UL320_.jpg</t>
  </si>
  <si>
    <t>https://m.media-amazon.com/images/I/71ssq6DvlGL._AC_UL320_.jpg</t>
  </si>
  <si>
    <t>https://m.media-amazon.com/images/I/81KePaYurfL._AC_UL320_.jpg</t>
  </si>
  <si>
    <t>https://m.media-amazon.com/images/I/81cfzHTdxyL._AC_UL320_.jpg</t>
  </si>
  <si>
    <t>https://m.media-amazon.com/images/I/51TioElL5-L._AC_UL320_.jpg</t>
  </si>
  <si>
    <t>https://m.media-amazon.com/images/I/615Q5Wdg+JL._AC_UL320_.jpg</t>
  </si>
  <si>
    <t>https://m.media-amazon.com/images/I/61Ru3nDwUiL._AC_UL320_.jpg</t>
  </si>
  <si>
    <t>https://m.media-amazon.com/images/I/61XnLbh9x-L._AC_UL320_.jpg</t>
  </si>
  <si>
    <t>https://m.media-amazon.com/images/I/81eUtbOlevL._AC_UL320_.jpg</t>
  </si>
  <si>
    <t>https://m.media-amazon.com/images/I/610VCAJusuL._AC_UL320_.jpg</t>
  </si>
  <si>
    <t>https://m.media-amazon.com/images/I/71g+IWm5feL._AC_UL320_.jpg</t>
  </si>
  <si>
    <t>https://m.media-amazon.com/images/I/61ZrgcugSvL._AC_UL320_.jpg</t>
  </si>
  <si>
    <t>https://m.media-amazon.com/images/I/51DFAQPvo0L._AC_UL320_.jpg</t>
  </si>
  <si>
    <t>https://m.media-amazon.com/images/I/71aDS6+PAGL._AC_UL320_.jpg</t>
  </si>
  <si>
    <t>https://m.media-amazon.com/images/I/71zZgBDRxWL._AC_UL320_.jpg</t>
  </si>
  <si>
    <t>https://m.media-amazon.com/images/I/71ANJKnfmIL._AC_UL320_.jpg</t>
  </si>
  <si>
    <t>https://m.media-amazon.com/images/I/71KW3XxJPHL._AC_UL320_.jpg</t>
  </si>
  <si>
    <t>https://m.media-amazon.com/images/I/61NmhLzrwbL._AC_UL320_.jpg</t>
  </si>
  <si>
    <t>https://m.media-amazon.com/images/I/71GYRZOsIdL._AC_UL320_.jpg</t>
  </si>
  <si>
    <t>https://m.media-amazon.com/images/I/71bqSq6Y82L._AC_UL320_.jpg</t>
  </si>
  <si>
    <t>https://m.media-amazon.com/images/I/71cv0-BtU-L._AC_UL320_.jpg</t>
  </si>
  <si>
    <t>https://m.media-amazon.com/images/I/71Y3tkI7oVL._AC_UL320_.jpg</t>
  </si>
  <si>
    <t>https://m.media-amazon.com/images/I/61oyev3kLML._AC_UL320_.jpg</t>
  </si>
  <si>
    <t>https://m.media-amazon.com/images/I/71w7VI8VR2L._AC_UL320_.jpg</t>
  </si>
  <si>
    <t>https://m.media-amazon.com/images/I/61BBIxoy6dL._AC_UL320_.jpg</t>
  </si>
  <si>
    <t>https://m.media-amazon.com/images/I/61Zi+LhCbQL._AC_UL320_.jpg</t>
  </si>
  <si>
    <t>https://m.media-amazon.com/images/I/71rWKun+QfL._AC_UL320_.jpg</t>
  </si>
  <si>
    <t>https://m.media-amazon.com/images/I/61wnKW1vSnL._AC_UL320_.jpg</t>
  </si>
  <si>
    <t>https://m.media-amazon.com/images/I/61byJcsoLUL._AC_UL320_.jpg</t>
  </si>
  <si>
    <t>https://m.media-amazon.com/images/I/71G7RrYX3oL._AC_UL320_.jpg</t>
  </si>
  <si>
    <t>https://m.media-amazon.com/images/I/71ue39csXzL._AC_UL320_.jpg</t>
  </si>
  <si>
    <t>https://m.media-amazon.com/images/I/718eIp5kGoL._AC_UL320_.jpg</t>
  </si>
  <si>
    <t>https://m.media-amazon.com/images/I/71zf8ayD24L._AC_UL320_.jpg</t>
  </si>
  <si>
    <t>https://m.media-amazon.com/images/I/61-ZUJ39aML._AC_UL320_.jpg</t>
  </si>
  <si>
    <t>https://m.media-amazon.com/images/I/71wNIty1WBL._AC_UL320_.jpg</t>
  </si>
  <si>
    <t>https://m.media-amazon.com/images/I/71J33XCrDkL._AC_UL320_.jpg</t>
  </si>
  <si>
    <t>https://m.media-amazon.com/images/I/71lFRHe7GPL._AC_UL320_.jpg</t>
  </si>
  <si>
    <t>https://m.media-amazon.com/images/I/71ivhycfdQL._AC_UL320_.jpg</t>
  </si>
  <si>
    <t>https://m.media-amazon.com/images/I/61xWsGqwS6L._AC_UL320_.jpg</t>
  </si>
  <si>
    <t>https://m.media-amazon.com/images/I/71MmfxXfFDL._AC_UL320_.jpg</t>
  </si>
  <si>
    <t>https://m.media-amazon.com/images/I/71Asqa3oj0L._AC_UL320_.jpg</t>
  </si>
  <si>
    <t>https://m.media-amazon.com/images/I/71JVh64l9LL._AC_UL320_.jpg</t>
  </si>
  <si>
    <t>https://m.media-amazon.com/images/I/71S7Yo-kNrL._AC_UL320_.jpg</t>
  </si>
  <si>
    <t>https://m.media-amazon.com/images/I/71sOfe1OCQL._AC_UL320_.jpg</t>
  </si>
  <si>
    <t>https://m.media-amazon.com/images/I/518l8piuDmL._AC_UL320_.jpg</t>
  </si>
  <si>
    <t>https://m.media-amazon.com/images/I/51NEb52eDGL._AC_UL320_.jpg</t>
  </si>
  <si>
    <t>https://m.media-amazon.com/images/I/51cC8acZDhL._AC_UL320_.jpg</t>
  </si>
  <si>
    <t>https://m.media-amazon.com/images/I/71YBpyfbw8L._AC_UL320_.jpg</t>
  </si>
  <si>
    <t>https://m.media-amazon.com/images/I/61TR-vdsMrL._AC_UL320_.jpg</t>
  </si>
  <si>
    <t>https://m.media-amazon.com/images/I/51cnvlhfUvL._AC_UL320_.jpg</t>
  </si>
  <si>
    <t>https://m.media-amazon.com/images/I/71JZi4FhnEL._AC_UL320_.jpg</t>
  </si>
  <si>
    <t>https://m.media-amazon.com/images/I/61pMMGV7lZL._AC_UL320_.jpg</t>
  </si>
  <si>
    <t>https://m.media-amazon.com/images/I/51U1MQPESdL._AC_UL320_.jpg</t>
  </si>
  <si>
    <t>https://m.media-amazon.com/images/I/518XAZ4S8mL._AC_UL320_.jpg</t>
  </si>
  <si>
    <t>https://m.media-amazon.com/images/I/71r6kNeumtL._AC_UL320_.jpg</t>
  </si>
  <si>
    <t>https://m.media-amazon.com/images/I/61VbQQady6L._AC_UL320_.jpg</t>
  </si>
  <si>
    <t>https://m.media-amazon.com/images/I/71aDLbA61uL._AC_UL320_.jpg</t>
  </si>
  <si>
    <t>https://m.media-amazon.com/images/I/41ao4UKW-GL._AC_UL320_.jpg</t>
  </si>
  <si>
    <t>https://m.media-amazon.com/images/I/61Cie04WbVL._AC_UL320_.jpg</t>
  </si>
  <si>
    <t>https://m.media-amazon.com/images/I/71gm-+dp0lL._AC_UL320_.jpg</t>
  </si>
  <si>
    <t>https://m.media-amazon.com/images/I/51vSs2iULNL._AC_UL320_.jpg</t>
  </si>
  <si>
    <t>https://m.media-amazon.com/images/I/81zm7nTRosL._AC_UL320_.jpg</t>
  </si>
  <si>
    <t>https://m.media-amazon.com/images/I/51zNbcxDOwL._AC_UL320_.jpg</t>
  </si>
  <si>
    <t>https://m.media-amazon.com/images/I/61mIjwprLbL._AC_UL320_.jpg</t>
  </si>
  <si>
    <t>https://m.media-amazon.com/images/I/61TOdC5HRLL._AC_UL320_.jpg</t>
  </si>
  <si>
    <t>https://m.media-amazon.com/images/I/71HKot-ajxL._AC_UL320_.jpg</t>
  </si>
  <si>
    <t>https://m.media-amazon.com/images/I/810iv6Mcg5L._AC_UL320_.jpg</t>
  </si>
  <si>
    <t>https://m.media-amazon.com/images/I/51Ou+29uJwL._AC_UL320_.jpg</t>
  </si>
  <si>
    <t>https://m.media-amazon.com/images/I/71--xTwlBAL._AC_UL320_.jpg</t>
  </si>
  <si>
    <t>https://m.media-amazon.com/images/I/712WSJP8mSL._AC_UL320_.jpg</t>
  </si>
  <si>
    <t>https://m.media-amazon.com/images/I/71QoxbmW9AL._AC_UL320_.jpg</t>
  </si>
  <si>
    <t>https://m.media-amazon.com/images/I/61t17Qa9koL._AC_UL320_.jpg</t>
  </si>
  <si>
    <t>https://m.media-amazon.com/images/I/519ftL3665L._AC_UL320_.jpg</t>
  </si>
  <si>
    <t>https://m.media-amazon.com/images/I/51VWCtXkUML._AC_UL320_.jpg</t>
  </si>
  <si>
    <t>https://m.media-amazon.com/images/I/51lOag8-VVL._AC_UL320_.jpg</t>
  </si>
  <si>
    <t>https://m.media-amazon.com/images/I/51Ag1DsEbVL._AC_UL320_.jpg</t>
  </si>
  <si>
    <t>https://m.media-amazon.com/images/I/61UhbRqc82L._AC_UL320_.jpg</t>
  </si>
  <si>
    <t>https://m.media-amazon.com/images/I/81M-MSVmMtL._AC_UL320_.jpg</t>
  </si>
  <si>
    <t>https://m.media-amazon.com/images/I/71ewmNKq1RL._AC_UL320_.jpg</t>
  </si>
  <si>
    <t>https://m.media-amazon.com/images/I/81805Ba9p7L._AC_UL320_.jpg</t>
  </si>
  <si>
    <t>https://m.media-amazon.com/images/I/51FMW8sddNL._AC_UL320_.jpg</t>
  </si>
  <si>
    <t>https://m.media-amazon.com/images/I/51JgPjMZz1L._AC_UL320_.jpg</t>
  </si>
  <si>
    <t>https://m.media-amazon.com/images/I/61voaPN78JL._AC_UL320_.jpg</t>
  </si>
  <si>
    <t>https://m.media-amazon.com/images/I/71Lg7J1fVsL._AC_UL320_.jpg</t>
  </si>
  <si>
    <t>https://m.media-amazon.com/images/I/71UcmAObkTL._AC_UL320_.jpg</t>
  </si>
  <si>
    <t>https://m.media-amazon.com/images/I/61sVUKYNEcL._AC_UL320_.jpg</t>
  </si>
  <si>
    <t>https://m.media-amazon.com/images/I/71saAvStBPL._AC_UL320_.jpg</t>
  </si>
  <si>
    <t>https://m.media-amazon.com/images/I/613Lj0E2m9L._AC_UL320_.jpg</t>
  </si>
  <si>
    <t>https://m.media-amazon.com/images/I/71f9Ak8psQL._AC_UL320_.jpg</t>
  </si>
  <si>
    <t>https://m.media-amazon.com/images/I/61DDQCCb++S._AC_UL320_.jpg</t>
  </si>
  <si>
    <t>https://m.media-amazon.com/images/I/71ZiezhNF6L._AC_UL320_.jpg</t>
  </si>
  <si>
    <t>https://m.media-amazon.com/images/I/61+kbl2zmcL._AC_UL320_.jpg</t>
  </si>
  <si>
    <t>https://m.media-amazon.com/images/I/61t6o-xFOTL._AC_UL320_.jpg</t>
  </si>
  <si>
    <t>https://m.media-amazon.com/images/I/61CtbcCWyBL._AC_UL320_.jpg</t>
  </si>
  <si>
    <t>https://m.media-amazon.com/images/I/71FPRJtdqHL._AC_UL320_.jpg</t>
  </si>
  <si>
    <t>https://m.media-amazon.com/images/I/61r-+4G3YfL._AC_UL320_.jpg</t>
  </si>
  <si>
    <t>https://m.media-amazon.com/images/I/71EXrkU1vDL._AC_UL320_.jpg</t>
  </si>
  <si>
    <t>https://m.media-amazon.com/images/I/81zpcI3tXqL._AC_UL320_.jpg</t>
  </si>
  <si>
    <t>https://m.media-amazon.com/images/I/61uF11L6ldL._AC_UL320_.jpg</t>
  </si>
  <si>
    <t>https://m.media-amazon.com/images/I/71dRfysEBCL._AC_UL320_.jpg</t>
  </si>
  <si>
    <t>https://m.media-amazon.com/images/I/51r7ntLrd+L._AC_UL320_.jpg</t>
  </si>
  <si>
    <t>https://m.media-amazon.com/images/I/815jTigR1YL._AC_UL320_.jpg</t>
  </si>
  <si>
    <t>https://m.media-amazon.com/images/I/71MCCUGsh-L._AC_UL320_.jpg</t>
  </si>
  <si>
    <t>https://m.media-amazon.com/images/I/71FLKNxyUWL._AC_UL320_.jpg</t>
  </si>
  <si>
    <t>https://m.media-amazon.com/images/I/61W3LS2yMLL._AC_UL320_.jpg</t>
  </si>
  <si>
    <t>https://m.media-amazon.com/images/I/71w-G9TefsL._AC_UL320_.jpg</t>
  </si>
  <si>
    <t>https://m.media-amazon.com/images/I/71KX3cbQ66L._AC_UL320_.jpg</t>
  </si>
  <si>
    <t>https://m.media-amazon.com/images/I/71W3ELksF0L._AC_UL320_.jpg</t>
  </si>
  <si>
    <t>https://m.media-amazon.com/images/I/71cA5NxDsGL._AC_UL320_.jpg</t>
  </si>
  <si>
    <t>https://m.media-amazon.com/images/I/71954L23Q+L._AC_UL320_.jpg</t>
  </si>
  <si>
    <t>https://m.media-amazon.com/images/I/717BLzyrodL._AC_UL320_.jpg</t>
  </si>
  <si>
    <t>https://m.media-amazon.com/images/I/517hkRiFGsL._AC_UL320_.jpg</t>
  </si>
  <si>
    <t>https://m.media-amazon.com/images/I/61JeAYTdkDL._AC_UL320_.jpg</t>
  </si>
  <si>
    <t>https://m.media-amazon.com/images/I/610vfHDbrEL._AC_UL320_.jpg</t>
  </si>
  <si>
    <t>https://m.media-amazon.com/images/I/713yEw7Cr7L._AC_UL320_.jpg</t>
  </si>
  <si>
    <t>https://m.media-amazon.com/images/I/81gJ+ZBGq-L._AC_UL320_.jpg</t>
  </si>
  <si>
    <t>https://m.media-amazon.com/images/I/81-ojmPFRrL._AC_UL320_.jpg</t>
  </si>
  <si>
    <t>https://m.media-amazon.com/images/I/71JVGhi4bXL._AC_UL320_.jpg</t>
  </si>
  <si>
    <t>https://m.media-amazon.com/images/I/71xTMUw8PNL._AC_UL320_.jpg</t>
  </si>
  <si>
    <t>https://m.media-amazon.com/images/I/61UPJXMmklL._AC_UL320_.jpg</t>
  </si>
  <si>
    <t>https://m.media-amazon.com/images/I/71KpBE3dBgL._AC_UL320_.jpg</t>
  </si>
  <si>
    <t>https://m.media-amazon.com/images/I/5199wFz2GcL._AC_UL320_.jpg</t>
  </si>
  <si>
    <t>https://m.media-amazon.com/images/I/41Evpui4mKL._AC_UL320_.jpg</t>
  </si>
  <si>
    <t>https://m.media-amazon.com/images/I/81f+3qcq2oL._AC_UL320_.jpg</t>
  </si>
  <si>
    <t>https://m.media-amazon.com/images/I/41mPnZj5H4L._AC_UL320_.jpg</t>
  </si>
  <si>
    <t>https://m.media-amazon.com/images/I/41-0MPvdxsL._AC_UL320_.jpg</t>
  </si>
  <si>
    <t>https://m.media-amazon.com/images/I/715qly9OBFL._AC_UL320_.jpg</t>
  </si>
  <si>
    <t>https://m.media-amazon.com/images/I/71PCSqe9kLL._AC_UL320_.jpg</t>
  </si>
  <si>
    <t>https://m.media-amazon.com/images/I/61LW3B3F8VL._AC_UL320_.jpg</t>
  </si>
  <si>
    <t>https://m.media-amazon.com/images/I/41VefVZSmkL._AC_UL320_.jpg</t>
  </si>
  <si>
    <t>https://m.media-amazon.com/images/I/71iR4ACuEvL._AC_UL320_.jpg</t>
  </si>
  <si>
    <t>https://m.media-amazon.com/images/I/81VCrcMl-fL._AC_UL320_.jpg</t>
  </si>
  <si>
    <t>https://m.media-amazon.com/images/I/71EeZk6+PLL._AC_UL320_.jpg</t>
  </si>
  <si>
    <t>https://m.media-amazon.com/images/I/81H4UCl6t+L._AC_UL320_.jpg</t>
  </si>
  <si>
    <t>https://m.media-amazon.com/images/I/71GjdKOUS3L._AC_UL320_.jpg</t>
  </si>
  <si>
    <t>https://m.media-amazon.com/images/I/81FSSSiHlIL._AC_UL320_.jpg</t>
  </si>
  <si>
    <t>https://m.media-amazon.com/images/I/51jR5RseLOL._AC_UL320_.jpg</t>
  </si>
  <si>
    <t>https://m.media-amazon.com/images/I/71eYgMgDheL._AC_UL320_.jpg</t>
  </si>
  <si>
    <t>https://m.media-amazon.com/images/I/810utygKriL._AC_UL320_.jpg</t>
  </si>
  <si>
    <t>https://m.media-amazon.com/images/I/71HgytPD99L._AC_UL320_.jpg</t>
  </si>
  <si>
    <t>https://m.media-amazon.com/images/I/71oa1KlsBmL._AC_UL320_.jpg</t>
  </si>
  <si>
    <t>https://m.media-amazon.com/images/I/51RvA73yeKL._AC_UL320_.jpg</t>
  </si>
  <si>
    <t>https://m.media-amazon.com/images/I/71wrHWIyZ2L._AC_UL320_.jpg</t>
  </si>
  <si>
    <t>https://m.media-amazon.com/images/I/711VACZI66L._AC_UL320_.jpg</t>
  </si>
  <si>
    <t>https://m.media-amazon.com/images/I/71fZZvcbUcL._AC_UL320_.jpg</t>
  </si>
  <si>
    <t>https://m.media-amazon.com/images/I/81gqYLRAglL._AC_UL320_.jpg</t>
  </si>
  <si>
    <t>https://m.media-amazon.com/images/I/71CBqmWfLpL._AC_UL320_.jpg</t>
  </si>
  <si>
    <t>https://m.media-amazon.com/images/I/616Qs4YfUmL._AC_UL320_.jpg</t>
  </si>
  <si>
    <t>https://m.media-amazon.com/images/I/61Kl-e2-twL._AC_UL320_.jpg</t>
  </si>
  <si>
    <t>https://m.media-amazon.com/images/I/81XO8o9FCTL._AC_UL320_.jpg</t>
  </si>
  <si>
    <t>https://m.media-amazon.com/images/I/71BZfSiqAtL._AC_UL320_.jpg</t>
  </si>
  <si>
    <t>https://m.media-amazon.com/images/I/61iDBd0ZrWL._AC_UL320_.jpg</t>
  </si>
  <si>
    <t>https://m.media-amazon.com/images/I/81bKJ66T1XL._AC_UL320_.jpg</t>
  </si>
  <si>
    <t>https://m.media-amazon.com/images/I/810fB+TxKCL._AC_UL320_.jpg</t>
  </si>
  <si>
    <t>https://m.media-amazon.com/images/I/61EURpCeqrL._AC_UL320_.jpg</t>
  </si>
  <si>
    <t>https://m.media-amazon.com/images/I/71Sn9YXmoXL._AC_UL320_.jpg</t>
  </si>
  <si>
    <t>https://m.media-amazon.com/images/I/51HIAjZwO5L._AC_UL320_.jpg</t>
  </si>
  <si>
    <t>https://m.media-amazon.com/images/I/713eFy1027L._AC_UL320_.jpg</t>
  </si>
  <si>
    <t>https://m.media-amazon.com/images/I/815viGXv4ML._AC_UL320_.jpg</t>
  </si>
  <si>
    <t>https://m.media-amazon.com/images/I/81A6Bmgf7oL._AC_UL320_.jpg</t>
  </si>
  <si>
    <t>https://m.media-amazon.com/images/I/71b2Gv8FiiL._AC_UL320_.jpg</t>
  </si>
  <si>
    <t>https://m.media-amazon.com/images/I/61YQp56KNML._AC_UL320_.jpg</t>
  </si>
  <si>
    <t>https://m.media-amazon.com/images/I/61u1ej4SSSL._AC_UL320_.jpg</t>
  </si>
  <si>
    <t>https://m.media-amazon.com/images/I/91+n1TQB3uL._AC_UL320_.jpg</t>
  </si>
  <si>
    <t>https://m.media-amazon.com/images/I/71hekW8BXdL._AC_UL320_.jpg</t>
  </si>
  <si>
    <t>https://m.media-amazon.com/images/I/51FEhoj0+2L._AC_UL320_.jpg</t>
  </si>
  <si>
    <t>https://m.media-amazon.com/images/I/61KNlwU505L._AC_UL320_.jpg</t>
  </si>
  <si>
    <t>https://m.media-amazon.com/images/I/71exhwWFbyL._AC_UL320_.jpg</t>
  </si>
  <si>
    <t>https://m.media-amazon.com/images/I/61dPG+Dc6mL._AC_UL320_.jpg</t>
  </si>
  <si>
    <t>https://m.media-amazon.com/images/I/61YiGIGOjaL._AC_UL320_.jpg</t>
  </si>
  <si>
    <t>https://m.media-amazon.com/images/I/41UyX8fjadL._AC_UL320_.jpg</t>
  </si>
  <si>
    <t>https://m.media-amazon.com/images/I/71SmTgeCkQL._AC_UL320_.jpg</t>
  </si>
  <si>
    <t>https://m.media-amazon.com/images/I/71UymiqzpsL._AC_UL320_.jpg</t>
  </si>
  <si>
    <t>https://m.media-amazon.com/images/I/61LbHNgUlQL._AC_UL320_.jpg</t>
  </si>
  <si>
    <t>https://m.media-amazon.com/images/I/61uDJ+wZIKL._AC_UL320_.jpg</t>
  </si>
  <si>
    <t>https://m.media-amazon.com/images/I/71R5lwy9p6L._AC_UL320_.jpg</t>
  </si>
  <si>
    <t>https://m.media-amazon.com/images/I/71TDGqfmyDL._AC_UL320_.jpg</t>
  </si>
  <si>
    <t>https://m.media-amazon.com/images/I/61RkgWD0cAL._AC_UL320_.jpg</t>
  </si>
  <si>
    <t>https://m.media-amazon.com/images/I/6190UrJqJHL._AC_UL320_.jpg</t>
  </si>
  <si>
    <t>https://m.media-amazon.com/images/I/51gu6sLbLNL._AC_UL320_.jpg</t>
  </si>
  <si>
    <t>https://m.media-amazon.com/images/I/71cHLzzFiiL._AC_UL320_.jpg</t>
  </si>
  <si>
    <t>https://m.media-amazon.com/images/I/51u99nE7JyL._AC_UL320_.jpg</t>
  </si>
  <si>
    <t>https://m.media-amazon.com/images/I/71cKfecjtsL._AC_UL320_.jpg</t>
  </si>
  <si>
    <t>https://m.media-amazon.com/images/I/71o3VhBMXHL._AC_UL320_.jpg</t>
  </si>
  <si>
    <t>https://m.media-amazon.com/images/I/81FqQ63vUfL._AC_UL320_.jpg</t>
  </si>
  <si>
    <t>https://m.media-amazon.com/images/I/51TtNdGaUsL._AC_UL320_.jpg</t>
  </si>
  <si>
    <t>https://m.media-amazon.com/images/I/51aUjr5stFL._AC_UL320_.jpg</t>
  </si>
  <si>
    <t>https://m.media-amazon.com/images/I/81jKODUA4hL._AC_UL320_.jpg</t>
  </si>
  <si>
    <t>https://m.media-amazon.com/images/I/71Ud8X+cVnL._AC_UL320_.jpg</t>
  </si>
  <si>
    <t>https://m.media-amazon.com/images/I/51XLM+eJuAL._AC_UL320_.jpg</t>
  </si>
  <si>
    <t>https://m.media-amazon.com/images/I/71qGQikGEvL._AC_UL320_.jpg</t>
  </si>
  <si>
    <t>https://m.media-amazon.com/images/I/61QZh81b9VL._AC_UL320_.jpg</t>
  </si>
  <si>
    <t>https://m.media-amazon.com/images/I/61r2B46+1IL._AC_UL320_.jpg</t>
  </si>
  <si>
    <t>https://m.media-amazon.com/images/I/818a-AOwUFL._AC_UL320_.jpg</t>
  </si>
  <si>
    <t>https://m.media-amazon.com/images/I/71DDcf71iNL._AC_UL320_.jpg</t>
  </si>
  <si>
    <t>https://m.media-amazon.com/images/I/61q0LbRyJBL._AC_UL320_.jpg</t>
  </si>
  <si>
    <t>https://m.media-amazon.com/images/I/815iLwL1MAL._AC_UL320_.jpg</t>
  </si>
  <si>
    <t>https://m.media-amazon.com/images/I/51wIkMYaVJL._AC_UL320_.jpg</t>
  </si>
  <si>
    <t>https://m.media-amazon.com/images/I/61HeOIyf5mL._AC_UL320_.jpg</t>
  </si>
  <si>
    <t>https://m.media-amazon.com/images/I/71BwVKq8b4L._AC_UL320_.jpg</t>
  </si>
  <si>
    <t>https://m.media-amazon.com/images/I/61bA9EKFIqL._AC_UL320_.jpg</t>
  </si>
  <si>
    <t>https://m.media-amazon.com/images/I/41rlFp6rtrL._AC_UL320_.jpg</t>
  </si>
  <si>
    <t>https://m.media-amazon.com/images/I/610mtxYRLjL._AC_UL320_.jpg</t>
  </si>
  <si>
    <t>https://m.media-amazon.com/images/I/71ElAAC7jFL._AC_UL320_.jpg</t>
  </si>
  <si>
    <t>https://m.media-amazon.com/images/I/61mZc1gm0yL._AC_UL320_.jpg</t>
  </si>
  <si>
    <t>https://m.media-amazon.com/images/I/51szaswiwfL._AC_UL320_.jpg</t>
  </si>
  <si>
    <t>https://m.media-amazon.com/images/I/71okv03FeQL._AC_UL320_.jpg</t>
  </si>
  <si>
    <t>https://m.media-amazon.com/images/I/61XY8Dw7jOL._AC_UL320_.jpg</t>
  </si>
  <si>
    <t>https://m.media-amazon.com/images/I/61FBXfk6EbL._AC_UL320_.jpg</t>
  </si>
  <si>
    <t>https://m.media-amazon.com/images/I/716vyYf-T3L._AC_UL320_.jpg</t>
  </si>
  <si>
    <t>https://m.media-amazon.com/images/I/71vF+1gK9bL._AC_UL320_.jpg</t>
  </si>
  <si>
    <t>https://m.media-amazon.com/images/I/618eKS6KYML._AC_UL320_.jpg</t>
  </si>
  <si>
    <t>https://m.media-amazon.com/images/I/71Eg-PLDYcL._AC_UL320_.jpg</t>
  </si>
  <si>
    <t>https://m.media-amazon.com/images/I/818VlEAxrEL._AC_UL320_.jpg</t>
  </si>
  <si>
    <t>https://m.media-amazon.com/images/I/61SmLv7bN3L._AC_UL320_.jpg</t>
  </si>
  <si>
    <t>https://m.media-amazon.com/images/I/81fgCs2ybJL._AC_UL320_.jpg</t>
  </si>
  <si>
    <t>https://m.media-amazon.com/images/I/51WkzBSlAfL._AC_UL320_.jpg</t>
  </si>
  <si>
    <t>https://m.media-amazon.com/images/I/71FNt6FZN3L._AC_UL320_.jpg</t>
  </si>
  <si>
    <t>https://m.media-amazon.com/images/I/51YOMzyPS3L._AC_UL320_.jpg</t>
  </si>
  <si>
    <t>https://m.media-amazon.com/images/I/71s7JaFbfWL._AC_UL320_.jpg</t>
  </si>
  <si>
    <t>https://m.media-amazon.com/images/I/61DGFke4+8L._AC_UL320_.jpg</t>
  </si>
  <si>
    <t>https://m.media-amazon.com/images/I/71UlktXnpCL._AC_UL320_.jpg</t>
  </si>
  <si>
    <t>https://m.media-amazon.com/images/I/61mAub1AcsL._AC_UL320_.jpg</t>
  </si>
  <si>
    <t>https://m.media-amazon.com/images/I/812V0eTigkL._AC_UL320_.jpg</t>
  </si>
  <si>
    <t>https://m.media-amazon.com/images/I/51fIWeyvlSL._AC_UL320_.jpg</t>
  </si>
  <si>
    <t>https://m.media-amazon.com/images/I/51uSWwDyuSL._AC_UL320_.jpg</t>
  </si>
  <si>
    <t>https://m.media-amazon.com/images/I/71lSdCAfmJL._AC_UL320_.jpg</t>
  </si>
  <si>
    <t>https://m.media-amazon.com/images/I/71Q7KigLtjL._AC_UL320_.jpg</t>
  </si>
  <si>
    <t>https://m.media-amazon.com/images/I/71YR3HuNMoL._AC_UL320_.jpg</t>
  </si>
  <si>
    <t>https://m.media-amazon.com/images/I/7119MyQWjRL._AC_UL320_.jpg</t>
  </si>
  <si>
    <t>https://m.media-amazon.com/images/I/71Jc01EZDUL._AC_UL320_.jpg</t>
  </si>
  <si>
    <t>https://m.media-amazon.com/images/I/719WhRqVMAL._AC_UL320_.jpg</t>
  </si>
  <si>
    <t>https://m.media-amazon.com/images/I/71Srlce2EsL._AC_UL320_.jpg</t>
  </si>
  <si>
    <t>https://m.media-amazon.com/images/I/81Cz6rwN6pL._AC_UL320_.jpg</t>
  </si>
  <si>
    <t>https://m.media-amazon.com/images/I/817ajZ4D+6L._AC_UL320_.jpg</t>
  </si>
  <si>
    <t>https://m.media-amazon.com/images/I/713sqJYU+9L._AC_UL320_.jpg</t>
  </si>
  <si>
    <t>https://m.media-amazon.com/images/I/51t4YFllj6L._AC_UL320_.jpg</t>
  </si>
  <si>
    <t>https://m.media-amazon.com/images/I/71ZyKHE01VL._AC_UL320_.jpg</t>
  </si>
  <si>
    <t>https://m.media-amazon.com/images/I/81AJgGrZ-ZL._AC_UL320_.jpg</t>
  </si>
  <si>
    <t>https://m.media-amazon.com/images/I/61XeRIyY7qL._AC_UL320_.jpg</t>
  </si>
  <si>
    <t>https://m.media-amazon.com/images/I/71JjDaT5eFL._AC_UL320_.jpg</t>
  </si>
  <si>
    <t>https://m.media-amazon.com/images/I/61pMyEI+XDL._AC_UL320_.jpg</t>
  </si>
  <si>
    <t>https://m.media-amazon.com/images/I/71naVE0QpuL._AC_UL320_.jpg</t>
  </si>
  <si>
    <t>https://m.media-amazon.com/images/I/71ewugZRsJL._AC_UL320_.jpg</t>
  </si>
  <si>
    <t>https://m.media-amazon.com/images/I/711X+ofVGhL._AC_UL320_.jpg</t>
  </si>
  <si>
    <t>https://m.media-amazon.com/images/I/61KtiKWX2sL._AC_UL320_.jpg</t>
  </si>
  <si>
    <t>https://m.media-amazon.com/images/I/51hPfo7Ca7L._AC_UL320_.jpg</t>
  </si>
  <si>
    <t>https://m.media-amazon.com/images/I/51ix1+YOLcL._AC_UL320_.jpg</t>
  </si>
  <si>
    <t>https://m.media-amazon.com/images/I/71N7p23TNWL._AC_UL320_.jpg</t>
  </si>
  <si>
    <t>https://m.media-amazon.com/images/I/71u-jxDUYPL._AC_UL320_.jpg</t>
  </si>
  <si>
    <t>https://m.media-amazon.com/images/I/71iznO5JWPL._AC_UL320_.jpg</t>
  </si>
  <si>
    <t>https://m.media-amazon.com/images/I/71dZCuAHrVL._AC_UL320_.jpg</t>
  </si>
  <si>
    <t>https://m.media-amazon.com/images/I/610fJAIftCL._AC_UL320_.jpg</t>
  </si>
  <si>
    <t>https://m.media-amazon.com/images/I/61vTJ44g0dL._AC_UL320_.jpg</t>
  </si>
  <si>
    <t>https://m.media-amazon.com/images/I/611R5mZPB3L._AC_UL320_.jpg</t>
  </si>
  <si>
    <t>https://m.media-amazon.com/images/I/616m1TLORiL._AC_UL320_.jpg</t>
  </si>
  <si>
    <t>https://m.media-amazon.com/images/I/61cy8VN2YOL._AC_UL320_.jpg</t>
  </si>
  <si>
    <t>https://m.media-amazon.com/images/I/61M8ONsPu9L._AC_UL320_.jpg</t>
  </si>
  <si>
    <t>https://m.media-amazon.com/images/I/71MWf-9HmPL._AC_UL320_.jpg</t>
  </si>
  <si>
    <t>https://m.media-amazon.com/images/I/61cqugtP4xL._AC_UL320_.jpg</t>
  </si>
  <si>
    <t>https://m.media-amazon.com/images/I/61xUhxXYDXL._AC_UL320_.jpg</t>
  </si>
  <si>
    <t>https://m.media-amazon.com/images/I/51Hu9vGpvlL._AC_UL320_.jpg</t>
  </si>
  <si>
    <t>https://m.media-amazon.com/images/I/613j4kwU2bL._AC_UL320_.jpg</t>
  </si>
  <si>
    <t>https://m.media-amazon.com/images/I/51Kbpj7NXjL._AC_UL320_.jpg</t>
  </si>
  <si>
    <t>https://m.media-amazon.com/images/I/71qvYSKjQvL._AC_UL320_.jpg</t>
  </si>
  <si>
    <t>https://m.media-amazon.com/images/I/51UB6NGDncL._AC_UL320_.jpg</t>
  </si>
  <si>
    <t>https://m.media-amazon.com/images/I/61Anu6oK0aL._AC_UL320_.jpg</t>
  </si>
  <si>
    <t>https://m.media-amazon.com/images/I/61tnuvuaGyL._AC_UL320_.jpg</t>
  </si>
  <si>
    <t>https://m.media-amazon.com/images/I/71byGF+VYCL._AC_UL320_.jpg</t>
  </si>
  <si>
    <t>https://m.media-amazon.com/images/I/61XduPgglNL._AC_UL320_.jpg</t>
  </si>
  <si>
    <t>https://m.media-amazon.com/images/I/71ttvoKuTKL._AC_UL320_.jpg</t>
  </si>
  <si>
    <t>https://m.media-amazon.com/images/I/71Gkz7ayNzL._AC_UL320_.jpg</t>
  </si>
  <si>
    <t>https://m.media-amazon.com/images/I/71ycSb95j8L._AC_UL320_.jpg</t>
  </si>
  <si>
    <t>https://m.media-amazon.com/images/I/51cZcGbsCHL._AC_UL320_.jpg</t>
  </si>
  <si>
    <t>https://m.media-amazon.com/images/I/51dTY+rxWpL._AC_UL320_.jpg</t>
  </si>
  <si>
    <t>https://m.media-amazon.com/images/I/41heEyxSUcL._AC_UL320_.jpg</t>
  </si>
  <si>
    <t>https://m.media-amazon.com/images/I/71LHHBI1rVL._AC_UL320_.jpg</t>
  </si>
  <si>
    <t>https://m.media-amazon.com/images/I/719k9XUdiJL._AC_UL320_.jpg</t>
  </si>
  <si>
    <t>https://m.media-amazon.com/images/I/81CQLphFpZL._AC_UL320_.jpg</t>
  </si>
  <si>
    <t>https://m.media-amazon.com/images/I/51HzbH6zrPL._AC_UL320_.jpg</t>
  </si>
  <si>
    <t>https://m.media-amazon.com/images/I/71QBFhnazoL._AC_UL320_.jpg</t>
  </si>
  <si>
    <t>https://m.media-amazon.com/images/I/51iLCNNeDJL._AC_UL320_.jpg</t>
  </si>
  <si>
    <t>https://m.media-amazon.com/images/I/61Vd47btOnL._AC_UL320_.jpg</t>
  </si>
  <si>
    <t>https://m.media-amazon.com/images/I/71gmdhKvw5L._AC_UL320_.jpg</t>
  </si>
  <si>
    <t>https://m.media-amazon.com/images/I/71+AjpLw4xL._AC_UL320_.jpg</t>
  </si>
  <si>
    <t>https://m.media-amazon.com/images/I/6173jmA2I1L._AC_UL320_.jpg</t>
  </si>
  <si>
    <t>https://m.media-amazon.com/images/I/61JRmcEM3wL._AC_UL320_.jpg</t>
  </si>
  <si>
    <t>https://m.media-amazon.com/images/I/61QeGt5q8GL._AC_UL320_.jpg</t>
  </si>
  <si>
    <t>https://m.media-amazon.com/images/I/61s+PVK8pVL._AC_UL320_.jpg</t>
  </si>
  <si>
    <t>https://m.media-amazon.com/images/I/71gI7fLTu0L._AC_UL320_.jpg</t>
  </si>
  <si>
    <t>https://m.media-amazon.com/images/I/61HRd0pjKiL._AC_UL320_.jpg</t>
  </si>
  <si>
    <t>https://m.media-amazon.com/images/I/71rja6YiRwL._AC_UL320_.jpg</t>
  </si>
  <si>
    <t>https://m.media-amazon.com/images/I/61WO9nLutFL._AC_UL320_.jpg</t>
  </si>
  <si>
    <t>https://m.media-amazon.com/images/I/61kya6UOXWL._AC_UL320_.jpg</t>
  </si>
  <si>
    <t>https://m.media-amazon.com/images/I/61eosi-WeqL._AC_UL320_.jpg</t>
  </si>
  <si>
    <t>https://m.media-amazon.com/images/I/71R4zvT6ZVL._AC_UL320_.jpg</t>
  </si>
  <si>
    <t>https://m.media-amazon.com/images/I/51iA4iVjZPL._AC_UL320_.jpg</t>
  </si>
  <si>
    <t>https://m.media-amazon.com/images/I/712FIBq5lVL._AC_UL320_.jpg</t>
  </si>
  <si>
    <t>https://m.media-amazon.com/images/I/71gGOss7ThL._AC_UL320_.jpg</t>
  </si>
  <si>
    <t>https://m.media-amazon.com/images/I/719uW3iyF4L._AC_UL320_.jpg</t>
  </si>
  <si>
    <t>https://m.media-amazon.com/images/I/71eGDSgZZnL._AC_UL320_.jpg</t>
  </si>
  <si>
    <t>https://m.media-amazon.com/images/I/61rLQV9kVOL._AC_UL320_.jpg</t>
  </si>
  <si>
    <t>https://m.media-amazon.com/images/I/71xBhmSjKEL._AC_UL320_.jpg</t>
  </si>
  <si>
    <t>https://m.media-amazon.com/images/I/71qBpH+PczL._AC_UL320_.jpg</t>
  </si>
  <si>
    <t>https://m.media-amazon.com/images/I/71FtmRgZRAL._AC_UL320_.jpg</t>
  </si>
  <si>
    <t>https://m.media-amazon.com/images/I/718vYqYaZsL._AC_UL320_.jpg</t>
  </si>
  <si>
    <t>https://m.media-amazon.com/images/I/71-kKE1BVxL._AC_UL320_.jpg</t>
  </si>
  <si>
    <t>https://m.media-amazon.com/images/I/515BQ0hlCZL._AC_UL320_.jpg</t>
  </si>
  <si>
    <t>https://m.media-amazon.com/images/I/71kiaAYmOUL._AC_UL320_.jpg</t>
  </si>
  <si>
    <t>https://m.media-amazon.com/images/I/61VU+6Y0hUL._AC_UL320_.jpg</t>
  </si>
  <si>
    <t>https://m.media-amazon.com/images/I/71gHElqVO4L._AC_UL320_.jpg</t>
  </si>
  <si>
    <t>https://m.media-amazon.com/images/I/513CVNV86fL._AC_UL320_.jpg</t>
  </si>
  <si>
    <t>https://m.media-amazon.com/images/I/61Nl5y3JJeL._AC_UL320_.jpg</t>
  </si>
  <si>
    <t>https://m.media-amazon.com/images/I/7101ZdCerlL._AC_UL320_.jpg</t>
  </si>
  <si>
    <t>https://m.media-amazon.com/images/I/61Dnt4COaYL._AC_UL320_.jpg</t>
  </si>
  <si>
    <t>https://m.media-amazon.com/images/I/71j8advxBiL._AC_UL320_.jpg</t>
  </si>
  <si>
    <t>https://m.media-amazon.com/images/I/61fsMqGiwqL._AC_UL320_.jpg</t>
  </si>
  <si>
    <t>https://m.media-amazon.com/images/I/81ULdwcU1aL._AC_UL320_.jpg</t>
  </si>
  <si>
    <t>https://m.media-amazon.com/images/I/61YDKY7uuvL._AC_UL320_.jpg</t>
  </si>
  <si>
    <t>https://m.media-amazon.com/images/I/81HX8vY1rmL._AC_UL320_.jpg</t>
  </si>
  <si>
    <t>https://m.media-amazon.com/images/I/81dGyo1JS5L._AC_UL320_.jpg</t>
  </si>
  <si>
    <t>https://m.media-amazon.com/images/I/614yGoY2daL._AC_UL320_.jpg</t>
  </si>
  <si>
    <t>https://m.media-amazon.com/images/I/41T0gSxwmKL._AC_UL320_.jpg</t>
  </si>
  <si>
    <t>https://m.media-amazon.com/images/I/71a2JGZzngL._AC_UL320_.jpg</t>
  </si>
  <si>
    <t>https://m.media-amazon.com/images/I/51ouk73MmCL._AC_UL320_.jpg</t>
  </si>
  <si>
    <t>https://m.media-amazon.com/images/I/61IxLAF8tTL._AC_UL320_.jpg</t>
  </si>
  <si>
    <t>https://m.media-amazon.com/images/I/71ieP9T7gRL._AC_UL320_.jpg</t>
  </si>
  <si>
    <t>https://m.media-amazon.com/images/I/51eKUlhxpQL._AC_UL320_.jpg</t>
  </si>
  <si>
    <t>https://m.media-amazon.com/images/I/81OG6prGyNL._AC_UL320_.jpg</t>
  </si>
  <si>
    <t>https://m.media-amazon.com/images/I/71iQvOp7bTL._AC_UL320_.jpg</t>
  </si>
  <si>
    <t>https://m.media-amazon.com/images/I/71R9Sg+JwNL._AC_UL320_.jpg</t>
  </si>
  <si>
    <t>https://m.media-amazon.com/images/I/71CCvrJ5JBL._AC_UL320_.jpg</t>
  </si>
  <si>
    <t>https://m.media-amazon.com/images/I/712Nd8ll5QL._AC_UL320_.jpg</t>
  </si>
  <si>
    <t>https://m.media-amazon.com/images/I/71aKsO-yoxL._AC_UL320_.jpg</t>
  </si>
  <si>
    <t>https://m.media-amazon.com/images/I/61b6QudtbYS._AC_UL320_.jpg</t>
  </si>
  <si>
    <t>https://m.media-amazon.com/images/I/41srAFJ7aPL._AC_UL320_.jpg</t>
  </si>
  <si>
    <t>https://m.media-amazon.com/images/I/710sHdnMSpL._AC_UL320_.jpg</t>
  </si>
  <si>
    <t>https://m.media-amazon.com/images/I/51XrN9CxNrL._AC_UL320_.jpg</t>
  </si>
  <si>
    <t>https://m.media-amazon.com/images/I/71NPHm9203L._AC_UL320_.jpg</t>
  </si>
  <si>
    <t>https://m.media-amazon.com/images/I/71qo13lRMZL._AC_UL320_.jpg</t>
  </si>
  <si>
    <t>https://m.media-amazon.com/images/I/714XIglTNBL._AC_UL320_.jpg</t>
  </si>
  <si>
    <t>https://m.media-amazon.com/images/I/71glnW7THpL._AC_UL320_.jpg</t>
  </si>
  <si>
    <t>https://m.media-amazon.com/images/I/61YWjm9g64S._AC_UL320_.jpg</t>
  </si>
  <si>
    <t>https://m.media-amazon.com/images/I/71SG9VELs2S._AC_UL320_.jpg</t>
  </si>
  <si>
    <t>https://m.media-amazon.com/images/I/51CqZpXqSJL._AC_UL320_.jpg</t>
  </si>
  <si>
    <t>https://m.media-amazon.com/images/I/71ietCBx5AL._AC_UL320_.jpg</t>
  </si>
  <si>
    <t>https://m.media-amazon.com/images/I/71zxvAhWLBL._AC_UL320_.jpg</t>
  </si>
  <si>
    <t>https://m.media-amazon.com/images/I/71RryP07qLL._AC_UL320_.jpg</t>
  </si>
  <si>
    <t>https://m.media-amazon.com/images/I/61uPRCZb9NL._AC_UL320_.jpg</t>
  </si>
  <si>
    <t>https://m.media-amazon.com/images/I/619uG4OdXRL._AC_UL320_.jpg</t>
  </si>
  <si>
    <t>https://m.media-amazon.com/images/I/710qWcsRmCL._AC_UL320_.jpg</t>
  </si>
  <si>
    <t>https://m.media-amazon.com/images/I/712OfcV350L._AC_UL320_.jpg</t>
  </si>
  <si>
    <t>https://m.media-amazon.com/images/I/71s6MDUsiKS._AC_UL320_.jpg</t>
  </si>
  <si>
    <t>Price Band</t>
  </si>
  <si>
    <t>ImageURL</t>
  </si>
  <si>
    <t>Image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</si>
</sst>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>
      <alignment vertical="top"/>
      <protection locked="0"/>
    </xf>
  </cellStyleXfs>
  <cellXfs count="15">
    <xf numFmtId="0" fontId="0" fillId="0" borderId="0" xfId="0"/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9" fontId="2" fillId="0" borderId="1" xfId="1" applyFont="1" applyBorder="1" applyAlignment="1">
      <alignment horizontal="center" vertical="center"/>
    </xf>
    <xf numFmtId="0" fontId="3" fillId="0" borderId="1" xfId="2" applyBorder="1" applyAlignment="1" applyProtection="1">
      <alignment horizontal="left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9" fontId="0" fillId="0" borderId="1" xfId="1" applyFont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0" xfId="0" applyAlignment="1">
      <alignment wrapText="1"/>
    </xf>
    <xf numFmtId="9" fontId="0" fillId="0" borderId="0" xfId="1" applyFont="1" applyAlignment="1">
      <alignment horizontal="center"/>
    </xf>
    <xf numFmtId="0" fontId="0" fillId="0" borderId="0" xfId="0" applyAlignment="1">
      <alignment horizontal="left"/>
    </xf>
    <xf numFmtId="0" fontId="4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</cellXfs>
  <cellStyles count="3">
    <cellStyle name="Hyperlink 2" xfId="2" xr:uid="{464AA9C5-B67E-406E-8AA0-303CB109D6C1}"/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microsoft.com/office/2017/10/relationships/person" Target="persons/perso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eg"/><Relationship Id="rId268" Type="http://schemas.openxmlformats.org/officeDocument/2006/relationships/image" Target="../media/image268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e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259" Type="http://schemas.openxmlformats.org/officeDocument/2006/relationships/image" Target="../media/image259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329" Type="http://schemas.openxmlformats.org/officeDocument/2006/relationships/image" Target="../media/image329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eg"/><Relationship Id="rId284" Type="http://schemas.openxmlformats.org/officeDocument/2006/relationships/image" Target="../media/image284.jpeg"/><Relationship Id="rId319" Type="http://schemas.openxmlformats.org/officeDocument/2006/relationships/image" Target="../media/image319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eg"/><Relationship Id="rId285" Type="http://schemas.openxmlformats.org/officeDocument/2006/relationships/image" Target="../media/image285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1" Type="http://schemas.openxmlformats.org/officeDocument/2006/relationships/image" Target="../media/image1.jpe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75" Type="http://schemas.openxmlformats.org/officeDocument/2006/relationships/image" Target="../media/image275.jpeg"/><Relationship Id="rId296" Type="http://schemas.openxmlformats.org/officeDocument/2006/relationships/image" Target="../media/image296.jpeg"/><Relationship Id="rId300" Type="http://schemas.openxmlformats.org/officeDocument/2006/relationships/image" Target="../media/image300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5.jpeg"/><Relationship Id="rId286" Type="http://schemas.openxmlformats.org/officeDocument/2006/relationships/image" Target="../media/image286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5.jpeg"/><Relationship Id="rId276" Type="http://schemas.openxmlformats.org/officeDocument/2006/relationships/image" Target="../media/image276.jpeg"/><Relationship Id="rId297" Type="http://schemas.openxmlformats.org/officeDocument/2006/relationships/image" Target="../media/image297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22" Type="http://schemas.openxmlformats.org/officeDocument/2006/relationships/image" Target="../media/image322.jpe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eg"/><Relationship Id="rId287" Type="http://schemas.openxmlformats.org/officeDocument/2006/relationships/image" Target="../media/image287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312" Type="http://schemas.openxmlformats.org/officeDocument/2006/relationships/image" Target="../media/image312.jpe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eg"/><Relationship Id="rId298" Type="http://schemas.openxmlformats.org/officeDocument/2006/relationships/image" Target="../media/image298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303" Type="http://schemas.openxmlformats.org/officeDocument/2006/relationships/image" Target="../media/image303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258" Type="http://schemas.openxmlformats.org/officeDocument/2006/relationships/image" Target="../media/image258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19</xdr:col>
      <xdr:colOff>120868</xdr:colOff>
      <xdr:row>1</xdr:row>
      <xdr:rowOff>184150</xdr:rowOff>
    </xdr:from>
    <xdr:ext cx="431581" cy="927100"/>
    <xdr:pic>
      <xdr:nvPicPr>
        <xdr:cNvPr id="2" name="Picture 1" descr="image_1.jpg">
          <a:extLst>
            <a:ext uri="{FF2B5EF4-FFF2-40B4-BE49-F238E27FC236}">
              <a16:creationId xmlns:a16="http://schemas.microsoft.com/office/drawing/2014/main" id="{08F1428F-D7F7-42A6-BCF0-64FCB3F85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287968" y="368300"/>
          <a:ext cx="431581" cy="927100"/>
        </a:xfrm>
        <a:prstGeom prst="rect">
          <a:avLst/>
        </a:prstGeom>
      </xdr:spPr>
    </xdr:pic>
    <xdr:clientData/>
  </xdr:oneCellAnchor>
  <xdr:oneCellAnchor>
    <xdr:from>
      <xdr:col>19</xdr:col>
      <xdr:colOff>119104</xdr:colOff>
      <xdr:row>2</xdr:row>
      <xdr:rowOff>184150</xdr:rowOff>
    </xdr:from>
    <xdr:ext cx="428584" cy="927100"/>
    <xdr:pic>
      <xdr:nvPicPr>
        <xdr:cNvPr id="3" name="Picture 2" descr="image_2.jpg">
          <a:extLst>
            <a:ext uri="{FF2B5EF4-FFF2-40B4-BE49-F238E27FC236}">
              <a16:creationId xmlns:a16="http://schemas.microsoft.com/office/drawing/2014/main" id="{46634A13-2DA0-4B9A-B758-A1616D51A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286204" y="552450"/>
          <a:ext cx="428584" cy="927100"/>
        </a:xfrm>
        <a:prstGeom prst="rect">
          <a:avLst/>
        </a:prstGeom>
      </xdr:spPr>
    </xdr:pic>
    <xdr:clientData/>
  </xdr:oneCellAnchor>
  <xdr:oneCellAnchor>
    <xdr:from>
      <xdr:col>19</xdr:col>
      <xdr:colOff>154412</xdr:colOff>
      <xdr:row>3</xdr:row>
      <xdr:rowOff>184150</xdr:rowOff>
    </xdr:from>
    <xdr:ext cx="488526" cy="927100"/>
    <xdr:pic>
      <xdr:nvPicPr>
        <xdr:cNvPr id="4" name="Picture 3" descr="image_3.jpg">
          <a:extLst>
            <a:ext uri="{FF2B5EF4-FFF2-40B4-BE49-F238E27FC236}">
              <a16:creationId xmlns:a16="http://schemas.microsoft.com/office/drawing/2014/main" id="{CA445664-9037-45DA-A4E0-E868456BC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321512" y="736600"/>
          <a:ext cx="488526" cy="927100"/>
        </a:xfrm>
        <a:prstGeom prst="rect">
          <a:avLst/>
        </a:prstGeom>
      </xdr:spPr>
    </xdr:pic>
    <xdr:clientData/>
  </xdr:oneCellAnchor>
  <xdr:oneCellAnchor>
    <xdr:from>
      <xdr:col>19</xdr:col>
      <xdr:colOff>166770</xdr:colOff>
      <xdr:row>4</xdr:row>
      <xdr:rowOff>184150</xdr:rowOff>
    </xdr:from>
    <xdr:ext cx="509505" cy="927100"/>
    <xdr:pic>
      <xdr:nvPicPr>
        <xdr:cNvPr id="5" name="Picture 4" descr="image_4.jpg">
          <a:extLst>
            <a:ext uri="{FF2B5EF4-FFF2-40B4-BE49-F238E27FC236}">
              <a16:creationId xmlns:a16="http://schemas.microsoft.com/office/drawing/2014/main" id="{CC490F2B-DF0C-442B-AE2F-7225B04B9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33870" y="920750"/>
          <a:ext cx="509505" cy="927100"/>
        </a:xfrm>
        <a:prstGeom prst="rect">
          <a:avLst/>
        </a:prstGeom>
      </xdr:spPr>
    </xdr:pic>
    <xdr:clientData/>
  </xdr:oneCellAnchor>
  <xdr:oneCellAnchor>
    <xdr:from>
      <xdr:col>19</xdr:col>
      <xdr:colOff>125194</xdr:colOff>
      <xdr:row>5</xdr:row>
      <xdr:rowOff>139700</xdr:rowOff>
    </xdr:from>
    <xdr:ext cx="611406" cy="927100"/>
    <xdr:pic>
      <xdr:nvPicPr>
        <xdr:cNvPr id="6" name="Picture 5" descr="image_5.jpg">
          <a:extLst>
            <a:ext uri="{FF2B5EF4-FFF2-40B4-BE49-F238E27FC236}">
              <a16:creationId xmlns:a16="http://schemas.microsoft.com/office/drawing/2014/main" id="{194844F5-E464-4417-98B8-CC22891B3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292294" y="1060450"/>
          <a:ext cx="611406" cy="927100"/>
        </a:xfrm>
        <a:prstGeom prst="rect">
          <a:avLst/>
        </a:prstGeom>
      </xdr:spPr>
    </xdr:pic>
    <xdr:clientData/>
  </xdr:oneCellAnchor>
  <xdr:oneCellAnchor>
    <xdr:from>
      <xdr:col>19</xdr:col>
      <xdr:colOff>163238</xdr:colOff>
      <xdr:row>6</xdr:row>
      <xdr:rowOff>184150</xdr:rowOff>
    </xdr:from>
    <xdr:ext cx="503511" cy="927100"/>
    <xdr:pic>
      <xdr:nvPicPr>
        <xdr:cNvPr id="7" name="Picture 6" descr="image_6.jpg">
          <a:extLst>
            <a:ext uri="{FF2B5EF4-FFF2-40B4-BE49-F238E27FC236}">
              <a16:creationId xmlns:a16="http://schemas.microsoft.com/office/drawing/2014/main" id="{4D96BD37-2684-46CC-BD45-B623C7F23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330338" y="1289050"/>
          <a:ext cx="503511" cy="927100"/>
        </a:xfrm>
        <a:prstGeom prst="rect">
          <a:avLst/>
        </a:prstGeom>
      </xdr:spPr>
    </xdr:pic>
    <xdr:clientData/>
  </xdr:oneCellAnchor>
  <xdr:oneCellAnchor>
    <xdr:from>
      <xdr:col>19</xdr:col>
      <xdr:colOff>193251</xdr:colOff>
      <xdr:row>7</xdr:row>
      <xdr:rowOff>184150</xdr:rowOff>
    </xdr:from>
    <xdr:ext cx="554462" cy="927100"/>
    <xdr:pic>
      <xdr:nvPicPr>
        <xdr:cNvPr id="8" name="Picture 7" descr="image_7.jpg">
          <a:extLst>
            <a:ext uri="{FF2B5EF4-FFF2-40B4-BE49-F238E27FC236}">
              <a16:creationId xmlns:a16="http://schemas.microsoft.com/office/drawing/2014/main" id="{05DEBDE1-760C-4A86-A226-8957F27B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60351" y="1473200"/>
          <a:ext cx="554462" cy="927100"/>
        </a:xfrm>
        <a:prstGeom prst="rect">
          <a:avLst/>
        </a:prstGeom>
      </xdr:spPr>
    </xdr:pic>
    <xdr:clientData/>
  </xdr:oneCellAnchor>
  <xdr:oneCellAnchor>
    <xdr:from>
      <xdr:col>19</xdr:col>
      <xdr:colOff>180893</xdr:colOff>
      <xdr:row>8</xdr:row>
      <xdr:rowOff>184150</xdr:rowOff>
    </xdr:from>
    <xdr:ext cx="533482" cy="927100"/>
    <xdr:pic>
      <xdr:nvPicPr>
        <xdr:cNvPr id="9" name="Picture 8" descr="image_8.jpg">
          <a:extLst>
            <a:ext uri="{FF2B5EF4-FFF2-40B4-BE49-F238E27FC236}">
              <a16:creationId xmlns:a16="http://schemas.microsoft.com/office/drawing/2014/main" id="{6CD6B757-C623-42AE-A639-E4F982D5E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347993" y="1657350"/>
          <a:ext cx="533482" cy="927100"/>
        </a:xfrm>
        <a:prstGeom prst="rect">
          <a:avLst/>
        </a:prstGeom>
      </xdr:spPr>
    </xdr:pic>
    <xdr:clientData/>
  </xdr:oneCellAnchor>
  <xdr:oneCellAnchor>
    <xdr:from>
      <xdr:col>19</xdr:col>
      <xdr:colOff>143819</xdr:colOff>
      <xdr:row>9</xdr:row>
      <xdr:rowOff>184150</xdr:rowOff>
    </xdr:from>
    <xdr:ext cx="470544" cy="927100"/>
    <xdr:pic>
      <xdr:nvPicPr>
        <xdr:cNvPr id="10" name="Picture 9" descr="image_9.jpg">
          <a:extLst>
            <a:ext uri="{FF2B5EF4-FFF2-40B4-BE49-F238E27FC236}">
              <a16:creationId xmlns:a16="http://schemas.microsoft.com/office/drawing/2014/main" id="{F370FAF7-FE3F-40B4-A852-4C7DAFF36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310919" y="1841500"/>
          <a:ext cx="470544" cy="927100"/>
        </a:xfrm>
        <a:prstGeom prst="rect">
          <a:avLst/>
        </a:prstGeom>
      </xdr:spPr>
    </xdr:pic>
    <xdr:clientData/>
  </xdr:oneCellAnchor>
  <xdr:oneCellAnchor>
    <xdr:from>
      <xdr:col>19</xdr:col>
      <xdr:colOff>186189</xdr:colOff>
      <xdr:row>10</xdr:row>
      <xdr:rowOff>184150</xdr:rowOff>
    </xdr:from>
    <xdr:ext cx="542474" cy="927100"/>
    <xdr:pic>
      <xdr:nvPicPr>
        <xdr:cNvPr id="11" name="Picture 10" descr="image_10.jpg">
          <a:extLst>
            <a:ext uri="{FF2B5EF4-FFF2-40B4-BE49-F238E27FC236}">
              <a16:creationId xmlns:a16="http://schemas.microsoft.com/office/drawing/2014/main" id="{6B46BECB-894C-4AE1-8747-D8DEB9B74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353289" y="2025650"/>
          <a:ext cx="542474" cy="927100"/>
        </a:xfrm>
        <a:prstGeom prst="rect">
          <a:avLst/>
        </a:prstGeom>
      </xdr:spPr>
    </xdr:pic>
    <xdr:clientData/>
  </xdr:oneCellAnchor>
  <xdr:oneCellAnchor>
    <xdr:from>
      <xdr:col>19</xdr:col>
      <xdr:colOff>306073</xdr:colOff>
      <xdr:row>11</xdr:row>
      <xdr:rowOff>184150</xdr:rowOff>
    </xdr:from>
    <xdr:ext cx="422590" cy="927100"/>
    <xdr:pic>
      <xdr:nvPicPr>
        <xdr:cNvPr id="12" name="Picture 11" descr="image_11.jpg">
          <a:extLst>
            <a:ext uri="{FF2B5EF4-FFF2-40B4-BE49-F238E27FC236}">
              <a16:creationId xmlns:a16="http://schemas.microsoft.com/office/drawing/2014/main" id="{EF51598E-F16D-4C7E-AF6E-1438B5D71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473173" y="2209800"/>
          <a:ext cx="422590" cy="927100"/>
        </a:xfrm>
        <a:prstGeom prst="rect">
          <a:avLst/>
        </a:prstGeom>
      </xdr:spPr>
    </xdr:pic>
    <xdr:clientData/>
  </xdr:oneCellAnchor>
  <xdr:oneCellAnchor>
    <xdr:from>
      <xdr:col>19</xdr:col>
      <xdr:colOff>195016</xdr:colOff>
      <xdr:row>12</xdr:row>
      <xdr:rowOff>184150</xdr:rowOff>
    </xdr:from>
    <xdr:ext cx="557459" cy="927100"/>
    <xdr:pic>
      <xdr:nvPicPr>
        <xdr:cNvPr id="13" name="Picture 12" descr="image_12.jpg">
          <a:extLst>
            <a:ext uri="{FF2B5EF4-FFF2-40B4-BE49-F238E27FC236}">
              <a16:creationId xmlns:a16="http://schemas.microsoft.com/office/drawing/2014/main" id="{B1194B06-1879-431D-BF7D-BCB1F6F51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362116" y="2393950"/>
          <a:ext cx="557459" cy="927100"/>
        </a:xfrm>
        <a:prstGeom prst="rect">
          <a:avLst/>
        </a:prstGeom>
      </xdr:spPr>
    </xdr:pic>
    <xdr:clientData/>
  </xdr:oneCellAnchor>
  <xdr:oneCellAnchor>
    <xdr:from>
      <xdr:col>19</xdr:col>
      <xdr:colOff>209742</xdr:colOff>
      <xdr:row>13</xdr:row>
      <xdr:rowOff>133350</xdr:rowOff>
    </xdr:from>
    <xdr:ext cx="377633" cy="927100"/>
    <xdr:pic>
      <xdr:nvPicPr>
        <xdr:cNvPr id="14" name="Picture 13" descr="image_13.jpg">
          <a:extLst>
            <a:ext uri="{FF2B5EF4-FFF2-40B4-BE49-F238E27FC236}">
              <a16:creationId xmlns:a16="http://schemas.microsoft.com/office/drawing/2014/main" id="{F01CC0CA-4753-4481-A2CB-E39DF7559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376842" y="2527300"/>
          <a:ext cx="377633" cy="927100"/>
        </a:xfrm>
        <a:prstGeom prst="rect">
          <a:avLst/>
        </a:prstGeom>
      </xdr:spPr>
    </xdr:pic>
    <xdr:clientData/>
  </xdr:oneCellAnchor>
  <xdr:oneCellAnchor>
    <xdr:from>
      <xdr:col>19</xdr:col>
      <xdr:colOff>134992</xdr:colOff>
      <xdr:row>14</xdr:row>
      <xdr:rowOff>184150</xdr:rowOff>
    </xdr:from>
    <xdr:ext cx="455558" cy="927100"/>
    <xdr:pic>
      <xdr:nvPicPr>
        <xdr:cNvPr id="15" name="Picture 14" descr="image_14.jpg">
          <a:extLst>
            <a:ext uri="{FF2B5EF4-FFF2-40B4-BE49-F238E27FC236}">
              <a16:creationId xmlns:a16="http://schemas.microsoft.com/office/drawing/2014/main" id="{8840E56A-DD8D-4653-834C-330B8405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302092" y="2762250"/>
          <a:ext cx="455558" cy="927100"/>
        </a:xfrm>
        <a:prstGeom prst="rect">
          <a:avLst/>
        </a:prstGeom>
      </xdr:spPr>
    </xdr:pic>
    <xdr:clientData/>
  </xdr:oneCellAnchor>
  <xdr:oneCellAnchor>
    <xdr:from>
      <xdr:col>19</xdr:col>
      <xdr:colOff>88516</xdr:colOff>
      <xdr:row>15</xdr:row>
      <xdr:rowOff>158750</xdr:rowOff>
    </xdr:from>
    <xdr:ext cx="635383" cy="927100"/>
    <xdr:pic>
      <xdr:nvPicPr>
        <xdr:cNvPr id="16" name="Picture 15" descr="image_15.jpg">
          <a:extLst>
            <a:ext uri="{FF2B5EF4-FFF2-40B4-BE49-F238E27FC236}">
              <a16:creationId xmlns:a16="http://schemas.microsoft.com/office/drawing/2014/main" id="{145D6958-F4F4-4185-9739-16642EF92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255616" y="2921000"/>
          <a:ext cx="635383" cy="927100"/>
        </a:xfrm>
        <a:prstGeom prst="rect">
          <a:avLst/>
        </a:prstGeom>
      </xdr:spPr>
    </xdr:pic>
    <xdr:clientData/>
  </xdr:oneCellAnchor>
  <xdr:oneCellAnchor>
    <xdr:from>
      <xdr:col>19</xdr:col>
      <xdr:colOff>196356</xdr:colOff>
      <xdr:row>16</xdr:row>
      <xdr:rowOff>184150</xdr:rowOff>
    </xdr:from>
    <xdr:ext cx="419593" cy="927100"/>
    <xdr:pic>
      <xdr:nvPicPr>
        <xdr:cNvPr id="17" name="Picture 16" descr="image_16.jpg">
          <a:extLst>
            <a:ext uri="{FF2B5EF4-FFF2-40B4-BE49-F238E27FC236}">
              <a16:creationId xmlns:a16="http://schemas.microsoft.com/office/drawing/2014/main" id="{D54C1012-85AF-4031-A5BA-248548642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363456" y="3130550"/>
          <a:ext cx="419593" cy="927100"/>
        </a:xfrm>
        <a:prstGeom prst="rect">
          <a:avLst/>
        </a:prstGeom>
      </xdr:spPr>
    </xdr:pic>
    <xdr:clientData/>
  </xdr:oneCellAnchor>
  <xdr:oneCellAnchor>
    <xdr:from>
      <xdr:col>19</xdr:col>
      <xdr:colOff>204786</xdr:colOff>
      <xdr:row>17</xdr:row>
      <xdr:rowOff>184150</xdr:rowOff>
    </xdr:from>
    <xdr:ext cx="347663" cy="927100"/>
    <xdr:pic>
      <xdr:nvPicPr>
        <xdr:cNvPr id="18" name="Picture 17" descr="image_17.jpg">
          <a:extLst>
            <a:ext uri="{FF2B5EF4-FFF2-40B4-BE49-F238E27FC236}">
              <a16:creationId xmlns:a16="http://schemas.microsoft.com/office/drawing/2014/main" id="{7AB064E8-05C3-4484-93BB-2692ED7A3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371886" y="3314700"/>
          <a:ext cx="347663" cy="927100"/>
        </a:xfrm>
        <a:prstGeom prst="rect">
          <a:avLst/>
        </a:prstGeom>
      </xdr:spPr>
    </xdr:pic>
    <xdr:clientData/>
  </xdr:oneCellAnchor>
  <xdr:oneCellAnchor>
    <xdr:from>
      <xdr:col>19</xdr:col>
      <xdr:colOff>203842</xdr:colOff>
      <xdr:row>18</xdr:row>
      <xdr:rowOff>184150</xdr:rowOff>
    </xdr:from>
    <xdr:ext cx="572445" cy="927100"/>
    <xdr:pic>
      <xdr:nvPicPr>
        <xdr:cNvPr id="19" name="Picture 18" descr="image_18.jpg">
          <a:extLst>
            <a:ext uri="{FF2B5EF4-FFF2-40B4-BE49-F238E27FC236}">
              <a16:creationId xmlns:a16="http://schemas.microsoft.com/office/drawing/2014/main" id="{68B31B0F-D739-4989-A573-43CDF4E8A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370942" y="3498850"/>
          <a:ext cx="572445" cy="927100"/>
        </a:xfrm>
        <a:prstGeom prst="rect">
          <a:avLst/>
        </a:prstGeom>
      </xdr:spPr>
    </xdr:pic>
    <xdr:clientData/>
  </xdr:oneCellAnchor>
  <xdr:oneCellAnchor>
    <xdr:from>
      <xdr:col>19</xdr:col>
      <xdr:colOff>117338</xdr:colOff>
      <xdr:row>19</xdr:row>
      <xdr:rowOff>184150</xdr:rowOff>
    </xdr:from>
    <xdr:ext cx="425587" cy="927100"/>
    <xdr:pic>
      <xdr:nvPicPr>
        <xdr:cNvPr id="20" name="Picture 19" descr="image_19.jpg">
          <a:extLst>
            <a:ext uri="{FF2B5EF4-FFF2-40B4-BE49-F238E27FC236}">
              <a16:creationId xmlns:a16="http://schemas.microsoft.com/office/drawing/2014/main" id="{FF2985DD-FDE9-4A9F-9B97-3C08C4130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284438" y="3683000"/>
          <a:ext cx="425587" cy="927100"/>
        </a:xfrm>
        <a:prstGeom prst="rect">
          <a:avLst/>
        </a:prstGeom>
      </xdr:spPr>
    </xdr:pic>
    <xdr:clientData/>
  </xdr:oneCellAnchor>
  <xdr:oneCellAnchor>
    <xdr:from>
      <xdr:col>19</xdr:col>
      <xdr:colOff>134992</xdr:colOff>
      <xdr:row>20</xdr:row>
      <xdr:rowOff>184150</xdr:rowOff>
    </xdr:from>
    <xdr:ext cx="455558" cy="927100"/>
    <xdr:pic>
      <xdr:nvPicPr>
        <xdr:cNvPr id="21" name="Picture 20" descr="image_20.jpg">
          <a:extLst>
            <a:ext uri="{FF2B5EF4-FFF2-40B4-BE49-F238E27FC236}">
              <a16:creationId xmlns:a16="http://schemas.microsoft.com/office/drawing/2014/main" id="{5DC3D00C-71EB-4F2B-982B-0558D62FC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302092" y="3867150"/>
          <a:ext cx="455558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21</xdr:row>
      <xdr:rowOff>184150</xdr:rowOff>
    </xdr:from>
    <xdr:ext cx="467546" cy="927100"/>
    <xdr:pic>
      <xdr:nvPicPr>
        <xdr:cNvPr id="22" name="Picture 21" descr="image_21.jpg">
          <a:extLst>
            <a:ext uri="{FF2B5EF4-FFF2-40B4-BE49-F238E27FC236}">
              <a16:creationId xmlns:a16="http://schemas.microsoft.com/office/drawing/2014/main" id="{171646AB-D639-43E9-8172-B09520389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309154" y="405130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184424</xdr:colOff>
      <xdr:row>22</xdr:row>
      <xdr:rowOff>184150</xdr:rowOff>
    </xdr:from>
    <xdr:ext cx="539476" cy="927100"/>
    <xdr:pic>
      <xdr:nvPicPr>
        <xdr:cNvPr id="23" name="Picture 22" descr="image_22.jpg">
          <a:extLst>
            <a:ext uri="{FF2B5EF4-FFF2-40B4-BE49-F238E27FC236}">
              <a16:creationId xmlns:a16="http://schemas.microsoft.com/office/drawing/2014/main" id="{983D4E9C-6E03-4707-AB85-8B9C1716F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351524" y="4235450"/>
          <a:ext cx="539476" cy="927100"/>
        </a:xfrm>
        <a:prstGeom prst="rect">
          <a:avLst/>
        </a:prstGeom>
      </xdr:spPr>
    </xdr:pic>
    <xdr:clientData/>
  </xdr:oneCellAnchor>
  <xdr:oneCellAnchor>
    <xdr:from>
      <xdr:col>19</xdr:col>
      <xdr:colOff>221497</xdr:colOff>
      <xdr:row>23</xdr:row>
      <xdr:rowOff>184150</xdr:rowOff>
    </xdr:from>
    <xdr:ext cx="602416" cy="927100"/>
    <xdr:pic>
      <xdr:nvPicPr>
        <xdr:cNvPr id="24" name="Picture 23" descr="image_23.jpg">
          <a:extLst>
            <a:ext uri="{FF2B5EF4-FFF2-40B4-BE49-F238E27FC236}">
              <a16:creationId xmlns:a16="http://schemas.microsoft.com/office/drawing/2014/main" id="{C3717B8B-127D-4292-9163-17375E113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388597" y="4419600"/>
          <a:ext cx="602416" cy="927100"/>
        </a:xfrm>
        <a:prstGeom prst="rect">
          <a:avLst/>
        </a:prstGeom>
      </xdr:spPr>
    </xdr:pic>
    <xdr:clientData/>
  </xdr:oneCellAnchor>
  <xdr:oneCellAnchor>
    <xdr:from>
      <xdr:col>19</xdr:col>
      <xdr:colOff>223263</xdr:colOff>
      <xdr:row>24</xdr:row>
      <xdr:rowOff>184150</xdr:rowOff>
    </xdr:from>
    <xdr:ext cx="605412" cy="927100"/>
    <xdr:pic>
      <xdr:nvPicPr>
        <xdr:cNvPr id="25" name="Picture 24" descr="image_24.jpg">
          <a:extLst>
            <a:ext uri="{FF2B5EF4-FFF2-40B4-BE49-F238E27FC236}">
              <a16:creationId xmlns:a16="http://schemas.microsoft.com/office/drawing/2014/main" id="{CF496BD6-D230-4EB6-93B1-AF9DC26D6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390363" y="4603750"/>
          <a:ext cx="605412" cy="927100"/>
        </a:xfrm>
        <a:prstGeom prst="rect">
          <a:avLst/>
        </a:prstGeom>
      </xdr:spPr>
    </xdr:pic>
    <xdr:clientData/>
  </xdr:oneCellAnchor>
  <xdr:oneCellAnchor>
    <xdr:from>
      <xdr:col>19</xdr:col>
      <xdr:colOff>157839</xdr:colOff>
      <xdr:row>25</xdr:row>
      <xdr:rowOff>184150</xdr:rowOff>
    </xdr:from>
    <xdr:ext cx="651706" cy="927100"/>
    <xdr:pic>
      <xdr:nvPicPr>
        <xdr:cNvPr id="26" name="Picture 25" descr="image_25.jpg">
          <a:extLst>
            <a:ext uri="{FF2B5EF4-FFF2-40B4-BE49-F238E27FC236}">
              <a16:creationId xmlns:a16="http://schemas.microsoft.com/office/drawing/2014/main" id="{515C2815-E6A0-4480-BC66-D8CD1C1A2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6324939" y="4787900"/>
          <a:ext cx="651706" cy="927100"/>
        </a:xfrm>
        <a:prstGeom prst="rect">
          <a:avLst/>
        </a:prstGeom>
      </xdr:spPr>
    </xdr:pic>
    <xdr:clientData/>
  </xdr:oneCellAnchor>
  <xdr:oneCellAnchor>
    <xdr:from>
      <xdr:col>19</xdr:col>
      <xdr:colOff>219732</xdr:colOff>
      <xdr:row>26</xdr:row>
      <xdr:rowOff>184150</xdr:rowOff>
    </xdr:from>
    <xdr:ext cx="599418" cy="927100"/>
    <xdr:pic>
      <xdr:nvPicPr>
        <xdr:cNvPr id="27" name="Picture 26" descr="image_26.jpg">
          <a:extLst>
            <a:ext uri="{FF2B5EF4-FFF2-40B4-BE49-F238E27FC236}">
              <a16:creationId xmlns:a16="http://schemas.microsoft.com/office/drawing/2014/main" id="{A06AB1E0-65E9-492D-86F7-932FC7A73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386832" y="4972050"/>
          <a:ext cx="599418" cy="927100"/>
        </a:xfrm>
        <a:prstGeom prst="rect">
          <a:avLst/>
        </a:prstGeom>
      </xdr:spPr>
    </xdr:pic>
    <xdr:clientData/>
  </xdr:oneCellAnchor>
  <xdr:oneCellAnchor>
    <xdr:from>
      <xdr:col>19</xdr:col>
      <xdr:colOff>196782</xdr:colOff>
      <xdr:row>27</xdr:row>
      <xdr:rowOff>184150</xdr:rowOff>
    </xdr:from>
    <xdr:ext cx="560456" cy="927100"/>
    <xdr:pic>
      <xdr:nvPicPr>
        <xdr:cNvPr id="28" name="Picture 27" descr="image_27.jpg">
          <a:extLst>
            <a:ext uri="{FF2B5EF4-FFF2-40B4-BE49-F238E27FC236}">
              <a16:creationId xmlns:a16="http://schemas.microsoft.com/office/drawing/2014/main" id="{A56335A0-8B2E-4A7B-816B-4B8F6825E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6363882" y="5156200"/>
          <a:ext cx="560456" cy="927100"/>
        </a:xfrm>
        <a:prstGeom prst="rect">
          <a:avLst/>
        </a:prstGeom>
      </xdr:spPr>
    </xdr:pic>
    <xdr:clientData/>
  </xdr:oneCellAnchor>
  <xdr:oneCellAnchor>
    <xdr:from>
      <xdr:col>19</xdr:col>
      <xdr:colOff>191484</xdr:colOff>
      <xdr:row>28</xdr:row>
      <xdr:rowOff>184150</xdr:rowOff>
    </xdr:from>
    <xdr:ext cx="551465" cy="927100"/>
    <xdr:pic>
      <xdr:nvPicPr>
        <xdr:cNvPr id="29" name="Picture 28" descr="image_28.jpg">
          <a:extLst>
            <a:ext uri="{FF2B5EF4-FFF2-40B4-BE49-F238E27FC236}">
              <a16:creationId xmlns:a16="http://schemas.microsoft.com/office/drawing/2014/main" id="{2B2D3571-D992-49DF-B7C2-C6FD74A8A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6358584" y="5340350"/>
          <a:ext cx="551465" cy="927100"/>
        </a:xfrm>
        <a:prstGeom prst="rect">
          <a:avLst/>
        </a:prstGeom>
      </xdr:spPr>
    </xdr:pic>
    <xdr:clientData/>
  </xdr:oneCellAnchor>
  <xdr:oneCellAnchor>
    <xdr:from>
      <xdr:col>19</xdr:col>
      <xdr:colOff>173831</xdr:colOff>
      <xdr:row>29</xdr:row>
      <xdr:rowOff>184150</xdr:rowOff>
    </xdr:from>
    <xdr:ext cx="521494" cy="927100"/>
    <xdr:pic>
      <xdr:nvPicPr>
        <xdr:cNvPr id="30" name="Picture 29" descr="image_29.jpg">
          <a:extLst>
            <a:ext uri="{FF2B5EF4-FFF2-40B4-BE49-F238E27FC236}">
              <a16:creationId xmlns:a16="http://schemas.microsoft.com/office/drawing/2014/main" id="{C64C88A4-C770-48C1-8314-565BD186A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6340931" y="5524500"/>
          <a:ext cx="521494" cy="927100"/>
        </a:xfrm>
        <a:prstGeom prst="rect">
          <a:avLst/>
        </a:prstGeom>
      </xdr:spPr>
    </xdr:pic>
    <xdr:clientData/>
  </xdr:oneCellAnchor>
  <xdr:oneCellAnchor>
    <xdr:from>
      <xdr:col>19</xdr:col>
      <xdr:colOff>108511</xdr:colOff>
      <xdr:row>30</xdr:row>
      <xdr:rowOff>184150</xdr:rowOff>
    </xdr:from>
    <xdr:ext cx="410602" cy="927100"/>
    <xdr:pic>
      <xdr:nvPicPr>
        <xdr:cNvPr id="31" name="Picture 30" descr="image_30.jpg">
          <a:extLst>
            <a:ext uri="{FF2B5EF4-FFF2-40B4-BE49-F238E27FC236}">
              <a16:creationId xmlns:a16="http://schemas.microsoft.com/office/drawing/2014/main" id="{8C2303D5-02E9-4CE3-A38A-6465E4FC2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275611" y="5708650"/>
          <a:ext cx="410602" cy="927100"/>
        </a:xfrm>
        <a:prstGeom prst="rect">
          <a:avLst/>
        </a:prstGeom>
      </xdr:spPr>
    </xdr:pic>
    <xdr:clientData/>
  </xdr:oneCellAnchor>
  <xdr:oneCellAnchor>
    <xdr:from>
      <xdr:col>19</xdr:col>
      <xdr:colOff>59080</xdr:colOff>
      <xdr:row>31</xdr:row>
      <xdr:rowOff>184150</xdr:rowOff>
    </xdr:from>
    <xdr:ext cx="326683" cy="927100"/>
    <xdr:pic>
      <xdr:nvPicPr>
        <xdr:cNvPr id="32" name="Picture 31" descr="image_31.jpg">
          <a:extLst>
            <a:ext uri="{FF2B5EF4-FFF2-40B4-BE49-F238E27FC236}">
              <a16:creationId xmlns:a16="http://schemas.microsoft.com/office/drawing/2014/main" id="{8474CBAC-6465-4B46-BF91-4E1A63893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226180" y="5892800"/>
          <a:ext cx="326683" cy="927100"/>
        </a:xfrm>
        <a:prstGeom prst="rect">
          <a:avLst/>
        </a:prstGeom>
      </xdr:spPr>
    </xdr:pic>
    <xdr:clientData/>
  </xdr:oneCellAnchor>
  <xdr:oneCellAnchor>
    <xdr:from>
      <xdr:col>19</xdr:col>
      <xdr:colOff>159708</xdr:colOff>
      <xdr:row>32</xdr:row>
      <xdr:rowOff>184150</xdr:rowOff>
    </xdr:from>
    <xdr:ext cx="497517" cy="927100"/>
    <xdr:pic>
      <xdr:nvPicPr>
        <xdr:cNvPr id="33" name="Picture 32" descr="image_32.jpg">
          <a:extLst>
            <a:ext uri="{FF2B5EF4-FFF2-40B4-BE49-F238E27FC236}">
              <a16:creationId xmlns:a16="http://schemas.microsoft.com/office/drawing/2014/main" id="{3E351695-A2A2-41E6-A85F-B7B32DD4C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326808" y="6076950"/>
          <a:ext cx="497517" cy="927100"/>
        </a:xfrm>
        <a:prstGeom prst="rect">
          <a:avLst/>
        </a:prstGeom>
      </xdr:spPr>
    </xdr:pic>
    <xdr:clientData/>
  </xdr:oneCellAnchor>
  <xdr:oneCellAnchor>
    <xdr:from>
      <xdr:col>19</xdr:col>
      <xdr:colOff>157364</xdr:colOff>
      <xdr:row>33</xdr:row>
      <xdr:rowOff>184150</xdr:rowOff>
    </xdr:from>
    <xdr:ext cx="636720" cy="927100"/>
    <xdr:pic>
      <xdr:nvPicPr>
        <xdr:cNvPr id="34" name="Picture 33" descr="image_33.jpg">
          <a:extLst>
            <a:ext uri="{FF2B5EF4-FFF2-40B4-BE49-F238E27FC236}">
              <a16:creationId xmlns:a16="http://schemas.microsoft.com/office/drawing/2014/main" id="{5ED12CB1-3913-4AB2-8EDE-1089180F1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6324464" y="6261100"/>
          <a:ext cx="636720" cy="927100"/>
        </a:xfrm>
        <a:prstGeom prst="rect">
          <a:avLst/>
        </a:prstGeom>
      </xdr:spPr>
    </xdr:pic>
    <xdr:clientData/>
  </xdr:oneCellAnchor>
  <xdr:oneCellAnchor>
    <xdr:from>
      <xdr:col>19</xdr:col>
      <xdr:colOff>210904</xdr:colOff>
      <xdr:row>34</xdr:row>
      <xdr:rowOff>184150</xdr:rowOff>
    </xdr:from>
    <xdr:ext cx="584433" cy="927100"/>
    <xdr:pic>
      <xdr:nvPicPr>
        <xdr:cNvPr id="35" name="Picture 34" descr="image_34.jpg">
          <a:extLst>
            <a:ext uri="{FF2B5EF4-FFF2-40B4-BE49-F238E27FC236}">
              <a16:creationId xmlns:a16="http://schemas.microsoft.com/office/drawing/2014/main" id="{819975E1-F6C2-4A46-8F3B-72F9A4C54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378004" y="6445250"/>
          <a:ext cx="584433" cy="927100"/>
        </a:xfrm>
        <a:prstGeom prst="rect">
          <a:avLst/>
        </a:prstGeom>
      </xdr:spPr>
    </xdr:pic>
    <xdr:clientData/>
  </xdr:oneCellAnchor>
  <xdr:oneCellAnchor>
    <xdr:from>
      <xdr:col>19</xdr:col>
      <xdr:colOff>127930</xdr:colOff>
      <xdr:row>35</xdr:row>
      <xdr:rowOff>184150</xdr:rowOff>
    </xdr:from>
    <xdr:ext cx="443569" cy="927100"/>
    <xdr:pic>
      <xdr:nvPicPr>
        <xdr:cNvPr id="36" name="Picture 35" descr="image_35.jpg">
          <a:extLst>
            <a:ext uri="{FF2B5EF4-FFF2-40B4-BE49-F238E27FC236}">
              <a16:creationId xmlns:a16="http://schemas.microsoft.com/office/drawing/2014/main" id="{24DEFE47-91F5-47DD-A259-B7648FE10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295030" y="6629400"/>
          <a:ext cx="443569" cy="927100"/>
        </a:xfrm>
        <a:prstGeom prst="rect">
          <a:avLst/>
        </a:prstGeom>
      </xdr:spPr>
    </xdr:pic>
    <xdr:clientData/>
  </xdr:oneCellAnchor>
  <xdr:oneCellAnchor>
    <xdr:from>
      <xdr:col>19</xdr:col>
      <xdr:colOff>203842</xdr:colOff>
      <xdr:row>36</xdr:row>
      <xdr:rowOff>184150</xdr:rowOff>
    </xdr:from>
    <xdr:ext cx="572445" cy="927100"/>
    <xdr:pic>
      <xdr:nvPicPr>
        <xdr:cNvPr id="37" name="Picture 36" descr="image_36.jpg">
          <a:extLst>
            <a:ext uri="{FF2B5EF4-FFF2-40B4-BE49-F238E27FC236}">
              <a16:creationId xmlns:a16="http://schemas.microsoft.com/office/drawing/2014/main" id="{A92E8E5E-62BF-4D5B-884E-8B9ECAA3A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6370942" y="6813550"/>
          <a:ext cx="572445" cy="927100"/>
        </a:xfrm>
        <a:prstGeom prst="rect">
          <a:avLst/>
        </a:prstGeom>
      </xdr:spPr>
    </xdr:pic>
    <xdr:clientData/>
  </xdr:oneCellAnchor>
  <xdr:oneCellAnchor>
    <xdr:from>
      <xdr:col>19</xdr:col>
      <xdr:colOff>113806</xdr:colOff>
      <xdr:row>37</xdr:row>
      <xdr:rowOff>184150</xdr:rowOff>
    </xdr:from>
    <xdr:ext cx="419593" cy="927100"/>
    <xdr:pic>
      <xdr:nvPicPr>
        <xdr:cNvPr id="38" name="Picture 37" descr="image_37.jpg">
          <a:extLst>
            <a:ext uri="{FF2B5EF4-FFF2-40B4-BE49-F238E27FC236}">
              <a16:creationId xmlns:a16="http://schemas.microsoft.com/office/drawing/2014/main" id="{41994AF7-21D9-4214-9B9C-EDCD4E037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280906" y="6997700"/>
          <a:ext cx="419593" cy="927100"/>
        </a:xfrm>
        <a:prstGeom prst="rect">
          <a:avLst/>
        </a:prstGeom>
      </xdr:spPr>
    </xdr:pic>
    <xdr:clientData/>
  </xdr:oneCellAnchor>
  <xdr:oneCellAnchor>
    <xdr:from>
      <xdr:col>19</xdr:col>
      <xdr:colOff>120868</xdr:colOff>
      <xdr:row>38</xdr:row>
      <xdr:rowOff>184150</xdr:rowOff>
    </xdr:from>
    <xdr:ext cx="431581" cy="927100"/>
    <xdr:pic>
      <xdr:nvPicPr>
        <xdr:cNvPr id="39" name="Picture 38" descr="image_38.jpg">
          <a:extLst>
            <a:ext uri="{FF2B5EF4-FFF2-40B4-BE49-F238E27FC236}">
              <a16:creationId xmlns:a16="http://schemas.microsoft.com/office/drawing/2014/main" id="{8898306D-B6BF-4F3A-9B7B-2911FF8BB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6287968" y="7181850"/>
          <a:ext cx="431581" cy="927100"/>
        </a:xfrm>
        <a:prstGeom prst="rect">
          <a:avLst/>
        </a:prstGeom>
      </xdr:spPr>
    </xdr:pic>
    <xdr:clientData/>
  </xdr:oneCellAnchor>
  <xdr:oneCellAnchor>
    <xdr:from>
      <xdr:col>19</xdr:col>
      <xdr:colOff>117338</xdr:colOff>
      <xdr:row>39</xdr:row>
      <xdr:rowOff>184150</xdr:rowOff>
    </xdr:from>
    <xdr:ext cx="425587" cy="927100"/>
    <xdr:pic>
      <xdr:nvPicPr>
        <xdr:cNvPr id="40" name="Picture 39" descr="image_39.jpg">
          <a:extLst>
            <a:ext uri="{FF2B5EF4-FFF2-40B4-BE49-F238E27FC236}">
              <a16:creationId xmlns:a16="http://schemas.microsoft.com/office/drawing/2014/main" id="{A03E056C-141E-4912-898C-F559A82C5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6284438" y="7366000"/>
          <a:ext cx="425587" cy="927100"/>
        </a:xfrm>
        <a:prstGeom prst="rect">
          <a:avLst/>
        </a:prstGeom>
      </xdr:spPr>
    </xdr:pic>
    <xdr:clientData/>
  </xdr:oneCellAnchor>
  <xdr:oneCellAnchor>
    <xdr:from>
      <xdr:col>19</xdr:col>
      <xdr:colOff>110277</xdr:colOff>
      <xdr:row>40</xdr:row>
      <xdr:rowOff>184150</xdr:rowOff>
    </xdr:from>
    <xdr:ext cx="413598" cy="927100"/>
    <xdr:pic>
      <xdr:nvPicPr>
        <xdr:cNvPr id="41" name="Picture 40" descr="image_40.jpg">
          <a:extLst>
            <a:ext uri="{FF2B5EF4-FFF2-40B4-BE49-F238E27FC236}">
              <a16:creationId xmlns:a16="http://schemas.microsoft.com/office/drawing/2014/main" id="{62B1DB92-66E9-482F-9CEF-911AD89B6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6277377" y="7550150"/>
          <a:ext cx="413598" cy="927100"/>
        </a:xfrm>
        <a:prstGeom prst="rect">
          <a:avLst/>
        </a:prstGeom>
      </xdr:spPr>
    </xdr:pic>
    <xdr:clientData/>
  </xdr:oneCellAnchor>
  <xdr:oneCellAnchor>
    <xdr:from>
      <xdr:col>19</xdr:col>
      <xdr:colOff>189720</xdr:colOff>
      <xdr:row>41</xdr:row>
      <xdr:rowOff>184150</xdr:rowOff>
    </xdr:from>
    <xdr:ext cx="548468" cy="927100"/>
    <xdr:pic>
      <xdr:nvPicPr>
        <xdr:cNvPr id="42" name="Picture 41" descr="image_41.jpg">
          <a:extLst>
            <a:ext uri="{FF2B5EF4-FFF2-40B4-BE49-F238E27FC236}">
              <a16:creationId xmlns:a16="http://schemas.microsoft.com/office/drawing/2014/main" id="{6CB018DE-C780-4A0A-8CD5-60265E871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6356820" y="7734300"/>
          <a:ext cx="548468" cy="927100"/>
        </a:xfrm>
        <a:prstGeom prst="rect">
          <a:avLst/>
        </a:prstGeom>
      </xdr:spPr>
    </xdr:pic>
    <xdr:clientData/>
  </xdr:oneCellAnchor>
  <xdr:oneCellAnchor>
    <xdr:from>
      <xdr:col>19</xdr:col>
      <xdr:colOff>136758</xdr:colOff>
      <xdr:row>42</xdr:row>
      <xdr:rowOff>184150</xdr:rowOff>
    </xdr:from>
    <xdr:ext cx="458555" cy="927100"/>
    <xdr:pic>
      <xdr:nvPicPr>
        <xdr:cNvPr id="43" name="Picture 42" descr="image_42.jpg">
          <a:extLst>
            <a:ext uri="{FF2B5EF4-FFF2-40B4-BE49-F238E27FC236}">
              <a16:creationId xmlns:a16="http://schemas.microsoft.com/office/drawing/2014/main" id="{CF732731-D084-4A2C-AA1C-52CC3A776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303858" y="7918450"/>
          <a:ext cx="458555" cy="927100"/>
        </a:xfrm>
        <a:prstGeom prst="rect">
          <a:avLst/>
        </a:prstGeom>
      </xdr:spPr>
    </xdr:pic>
    <xdr:clientData/>
  </xdr:oneCellAnchor>
  <xdr:oneCellAnchor>
    <xdr:from>
      <xdr:col>19</xdr:col>
      <xdr:colOff>187955</xdr:colOff>
      <xdr:row>43</xdr:row>
      <xdr:rowOff>184150</xdr:rowOff>
    </xdr:from>
    <xdr:ext cx="545470" cy="927100"/>
    <xdr:pic>
      <xdr:nvPicPr>
        <xdr:cNvPr id="44" name="Picture 43" descr="image_43.jpg">
          <a:extLst>
            <a:ext uri="{FF2B5EF4-FFF2-40B4-BE49-F238E27FC236}">
              <a16:creationId xmlns:a16="http://schemas.microsoft.com/office/drawing/2014/main" id="{9DDC5E09-B011-4F26-9E38-89F05EFAC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6355055" y="8102600"/>
          <a:ext cx="545470" cy="927100"/>
        </a:xfrm>
        <a:prstGeom prst="rect">
          <a:avLst/>
        </a:prstGeom>
      </xdr:spPr>
    </xdr:pic>
    <xdr:clientData/>
  </xdr:oneCellAnchor>
  <xdr:oneCellAnchor>
    <xdr:from>
      <xdr:col>19</xdr:col>
      <xdr:colOff>48486</xdr:colOff>
      <xdr:row>44</xdr:row>
      <xdr:rowOff>184150</xdr:rowOff>
    </xdr:from>
    <xdr:ext cx="308701" cy="927100"/>
    <xdr:pic>
      <xdr:nvPicPr>
        <xdr:cNvPr id="45" name="Picture 44" descr="image_44.jpg">
          <a:extLst>
            <a:ext uri="{FF2B5EF4-FFF2-40B4-BE49-F238E27FC236}">
              <a16:creationId xmlns:a16="http://schemas.microsoft.com/office/drawing/2014/main" id="{5421069A-1AF8-4823-905F-A521CC26A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6215586" y="8286750"/>
          <a:ext cx="308701" cy="927100"/>
        </a:xfrm>
        <a:prstGeom prst="rect">
          <a:avLst/>
        </a:prstGeom>
      </xdr:spPr>
    </xdr:pic>
    <xdr:clientData/>
  </xdr:oneCellAnchor>
  <xdr:oneCellAnchor>
    <xdr:from>
      <xdr:col>19</xdr:col>
      <xdr:colOff>175596</xdr:colOff>
      <xdr:row>45</xdr:row>
      <xdr:rowOff>184150</xdr:rowOff>
    </xdr:from>
    <xdr:ext cx="524491" cy="927100"/>
    <xdr:pic>
      <xdr:nvPicPr>
        <xdr:cNvPr id="46" name="Picture 45" descr="image_45.jpg">
          <a:extLst>
            <a:ext uri="{FF2B5EF4-FFF2-40B4-BE49-F238E27FC236}">
              <a16:creationId xmlns:a16="http://schemas.microsoft.com/office/drawing/2014/main" id="{C1F56D04-59CB-444B-B4D9-1F1EB4718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6342696" y="8470900"/>
          <a:ext cx="524491" cy="927100"/>
        </a:xfrm>
        <a:prstGeom prst="rect">
          <a:avLst/>
        </a:prstGeom>
      </xdr:spPr>
    </xdr:pic>
    <xdr:clientData/>
  </xdr:oneCellAnchor>
  <xdr:oneCellAnchor>
    <xdr:from>
      <xdr:col>19</xdr:col>
      <xdr:colOff>138523</xdr:colOff>
      <xdr:row>46</xdr:row>
      <xdr:rowOff>184150</xdr:rowOff>
    </xdr:from>
    <xdr:ext cx="461552" cy="927100"/>
    <xdr:pic>
      <xdr:nvPicPr>
        <xdr:cNvPr id="47" name="Picture 46" descr="image_46.jpg">
          <a:extLst>
            <a:ext uri="{FF2B5EF4-FFF2-40B4-BE49-F238E27FC236}">
              <a16:creationId xmlns:a16="http://schemas.microsoft.com/office/drawing/2014/main" id="{6D53E229-87BC-4FE9-A900-1CC0AD98E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6305623" y="8655050"/>
          <a:ext cx="461552" cy="927100"/>
        </a:xfrm>
        <a:prstGeom prst="rect">
          <a:avLst/>
        </a:prstGeom>
      </xdr:spPr>
    </xdr:pic>
    <xdr:clientData/>
  </xdr:oneCellAnchor>
  <xdr:oneCellAnchor>
    <xdr:from>
      <xdr:col>19</xdr:col>
      <xdr:colOff>152646</xdr:colOff>
      <xdr:row>47</xdr:row>
      <xdr:rowOff>184150</xdr:rowOff>
    </xdr:from>
    <xdr:ext cx="485529" cy="927100"/>
    <xdr:pic>
      <xdr:nvPicPr>
        <xdr:cNvPr id="48" name="Picture 47" descr="image_47.jpg">
          <a:extLst>
            <a:ext uri="{FF2B5EF4-FFF2-40B4-BE49-F238E27FC236}">
              <a16:creationId xmlns:a16="http://schemas.microsoft.com/office/drawing/2014/main" id="{F957BBBC-1552-4DF9-9EDA-39D934991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319746" y="8839200"/>
          <a:ext cx="485529" cy="927100"/>
        </a:xfrm>
        <a:prstGeom prst="rect">
          <a:avLst/>
        </a:prstGeom>
      </xdr:spPr>
    </xdr:pic>
    <xdr:clientData/>
  </xdr:oneCellAnchor>
  <xdr:oneCellAnchor>
    <xdr:from>
      <xdr:col>19</xdr:col>
      <xdr:colOff>161474</xdr:colOff>
      <xdr:row>48</xdr:row>
      <xdr:rowOff>184150</xdr:rowOff>
    </xdr:from>
    <xdr:ext cx="500514" cy="927100"/>
    <xdr:pic>
      <xdr:nvPicPr>
        <xdr:cNvPr id="49" name="Picture 48" descr="image_48.jpg">
          <a:extLst>
            <a:ext uri="{FF2B5EF4-FFF2-40B4-BE49-F238E27FC236}">
              <a16:creationId xmlns:a16="http://schemas.microsoft.com/office/drawing/2014/main" id="{5AD0BAE1-C6A0-4467-BCB2-20168F253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328574" y="9023350"/>
          <a:ext cx="500514" cy="927100"/>
        </a:xfrm>
        <a:prstGeom prst="rect">
          <a:avLst/>
        </a:prstGeom>
      </xdr:spPr>
    </xdr:pic>
    <xdr:clientData/>
  </xdr:oneCellAnchor>
  <xdr:oneCellAnchor>
    <xdr:from>
      <xdr:col>19</xdr:col>
      <xdr:colOff>150881</xdr:colOff>
      <xdr:row>49</xdr:row>
      <xdr:rowOff>184150</xdr:rowOff>
    </xdr:from>
    <xdr:ext cx="482532" cy="927100"/>
    <xdr:pic>
      <xdr:nvPicPr>
        <xdr:cNvPr id="50" name="Picture 49" descr="image_49.jpg">
          <a:extLst>
            <a:ext uri="{FF2B5EF4-FFF2-40B4-BE49-F238E27FC236}">
              <a16:creationId xmlns:a16="http://schemas.microsoft.com/office/drawing/2014/main" id="{41E9FE4C-4AD3-4EE0-A85F-5F2C4DF20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317981" y="9207500"/>
          <a:ext cx="482532" cy="927100"/>
        </a:xfrm>
        <a:prstGeom prst="rect">
          <a:avLst/>
        </a:prstGeom>
      </xdr:spPr>
    </xdr:pic>
    <xdr:clientData/>
  </xdr:oneCellAnchor>
  <xdr:oneCellAnchor>
    <xdr:from>
      <xdr:col>19</xdr:col>
      <xdr:colOff>140288</xdr:colOff>
      <xdr:row>50</xdr:row>
      <xdr:rowOff>184150</xdr:rowOff>
    </xdr:from>
    <xdr:ext cx="464549" cy="927100"/>
    <xdr:pic>
      <xdr:nvPicPr>
        <xdr:cNvPr id="51" name="Picture 50" descr="image_50.jpg">
          <a:extLst>
            <a:ext uri="{FF2B5EF4-FFF2-40B4-BE49-F238E27FC236}">
              <a16:creationId xmlns:a16="http://schemas.microsoft.com/office/drawing/2014/main" id="{2691A4A0-80FC-43FE-BE00-E6FBB8C034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6307388" y="9391650"/>
          <a:ext cx="464549" cy="927100"/>
        </a:xfrm>
        <a:prstGeom prst="rect">
          <a:avLst/>
        </a:prstGeom>
      </xdr:spPr>
    </xdr:pic>
    <xdr:clientData/>
  </xdr:oneCellAnchor>
  <xdr:oneCellAnchor>
    <xdr:from>
      <xdr:col>19</xdr:col>
      <xdr:colOff>203842</xdr:colOff>
      <xdr:row>51</xdr:row>
      <xdr:rowOff>184150</xdr:rowOff>
    </xdr:from>
    <xdr:ext cx="572445" cy="927100"/>
    <xdr:pic>
      <xdr:nvPicPr>
        <xdr:cNvPr id="52" name="Picture 51" descr="image_51.jpg">
          <a:extLst>
            <a:ext uri="{FF2B5EF4-FFF2-40B4-BE49-F238E27FC236}">
              <a16:creationId xmlns:a16="http://schemas.microsoft.com/office/drawing/2014/main" id="{C6B4ADDC-5FD2-492E-B413-0FC451215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370942" y="9575800"/>
          <a:ext cx="572445" cy="927100"/>
        </a:xfrm>
        <a:prstGeom prst="rect">
          <a:avLst/>
        </a:prstGeom>
      </xdr:spPr>
    </xdr:pic>
    <xdr:clientData/>
  </xdr:oneCellAnchor>
  <xdr:oneCellAnchor>
    <xdr:from>
      <xdr:col>19</xdr:col>
      <xdr:colOff>278432</xdr:colOff>
      <xdr:row>52</xdr:row>
      <xdr:rowOff>184150</xdr:rowOff>
    </xdr:from>
    <xdr:ext cx="287721" cy="927100"/>
    <xdr:pic>
      <xdr:nvPicPr>
        <xdr:cNvPr id="53" name="Picture 52" descr="image_52.jpg">
          <a:extLst>
            <a:ext uri="{FF2B5EF4-FFF2-40B4-BE49-F238E27FC236}">
              <a16:creationId xmlns:a16="http://schemas.microsoft.com/office/drawing/2014/main" id="{FB6E6A00-53D0-4A1E-97A5-7241B785D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445532" y="9759950"/>
          <a:ext cx="287721" cy="927100"/>
        </a:xfrm>
        <a:prstGeom prst="rect">
          <a:avLst/>
        </a:prstGeom>
      </xdr:spPr>
    </xdr:pic>
    <xdr:clientData/>
  </xdr:oneCellAnchor>
  <xdr:oneCellAnchor>
    <xdr:from>
      <xdr:col>19</xdr:col>
      <xdr:colOff>136758</xdr:colOff>
      <xdr:row>53</xdr:row>
      <xdr:rowOff>184150</xdr:rowOff>
    </xdr:from>
    <xdr:ext cx="458555" cy="927100"/>
    <xdr:pic>
      <xdr:nvPicPr>
        <xdr:cNvPr id="54" name="Picture 53" descr="image_53.jpg">
          <a:extLst>
            <a:ext uri="{FF2B5EF4-FFF2-40B4-BE49-F238E27FC236}">
              <a16:creationId xmlns:a16="http://schemas.microsoft.com/office/drawing/2014/main" id="{895B93CF-A763-4E3F-BB27-C06417371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303858" y="9944100"/>
          <a:ext cx="458555" cy="927100"/>
        </a:xfrm>
        <a:prstGeom prst="rect">
          <a:avLst/>
        </a:prstGeom>
      </xdr:spPr>
    </xdr:pic>
    <xdr:clientData/>
  </xdr:oneCellAnchor>
  <xdr:oneCellAnchor>
    <xdr:from>
      <xdr:col>19</xdr:col>
      <xdr:colOff>140288</xdr:colOff>
      <xdr:row>54</xdr:row>
      <xdr:rowOff>184150</xdr:rowOff>
    </xdr:from>
    <xdr:ext cx="464549" cy="927100"/>
    <xdr:pic>
      <xdr:nvPicPr>
        <xdr:cNvPr id="55" name="Picture 54" descr="image_54.jpg">
          <a:extLst>
            <a:ext uri="{FF2B5EF4-FFF2-40B4-BE49-F238E27FC236}">
              <a16:creationId xmlns:a16="http://schemas.microsoft.com/office/drawing/2014/main" id="{4D5BB11D-7C60-4E97-83EA-DA18B6EFA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6307388" y="10128250"/>
          <a:ext cx="464549" cy="927100"/>
        </a:xfrm>
        <a:prstGeom prst="rect">
          <a:avLst/>
        </a:prstGeom>
      </xdr:spPr>
    </xdr:pic>
    <xdr:clientData/>
  </xdr:oneCellAnchor>
  <xdr:oneCellAnchor>
    <xdr:from>
      <xdr:col>19</xdr:col>
      <xdr:colOff>75103</xdr:colOff>
      <xdr:row>55</xdr:row>
      <xdr:rowOff>184150</xdr:rowOff>
    </xdr:from>
    <xdr:ext cx="624732" cy="927100"/>
    <xdr:pic>
      <xdr:nvPicPr>
        <xdr:cNvPr id="56" name="Picture 55" descr="image_55.jpg">
          <a:extLst>
            <a:ext uri="{FF2B5EF4-FFF2-40B4-BE49-F238E27FC236}">
              <a16:creationId xmlns:a16="http://schemas.microsoft.com/office/drawing/2014/main" id="{BABB0112-9F6C-419D-921C-6374A8BFD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6242203" y="10312400"/>
          <a:ext cx="624732" cy="927100"/>
        </a:xfrm>
        <a:prstGeom prst="rect">
          <a:avLst/>
        </a:prstGeom>
      </xdr:spPr>
    </xdr:pic>
    <xdr:clientData/>
  </xdr:oneCellAnchor>
  <xdr:oneCellAnchor>
    <xdr:from>
      <xdr:col>19</xdr:col>
      <xdr:colOff>89092</xdr:colOff>
      <xdr:row>56</xdr:row>
      <xdr:rowOff>184150</xdr:rowOff>
    </xdr:from>
    <xdr:ext cx="377633" cy="927100"/>
    <xdr:pic>
      <xdr:nvPicPr>
        <xdr:cNvPr id="57" name="Picture 56" descr="image_56.jpg">
          <a:extLst>
            <a:ext uri="{FF2B5EF4-FFF2-40B4-BE49-F238E27FC236}">
              <a16:creationId xmlns:a16="http://schemas.microsoft.com/office/drawing/2014/main" id="{CE7EC132-2AF0-4E8D-9B80-72F05F8B7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6256192" y="10496550"/>
          <a:ext cx="377633" cy="927100"/>
        </a:xfrm>
        <a:prstGeom prst="rect">
          <a:avLst/>
        </a:prstGeom>
      </xdr:spPr>
    </xdr:pic>
    <xdr:clientData/>
  </xdr:oneCellAnchor>
  <xdr:oneCellAnchor>
    <xdr:from>
      <xdr:col>19</xdr:col>
      <xdr:colOff>149116</xdr:colOff>
      <xdr:row>57</xdr:row>
      <xdr:rowOff>184150</xdr:rowOff>
    </xdr:from>
    <xdr:ext cx="479534" cy="927100"/>
    <xdr:pic>
      <xdr:nvPicPr>
        <xdr:cNvPr id="58" name="Picture 57" descr="image_57.jpg">
          <a:extLst>
            <a:ext uri="{FF2B5EF4-FFF2-40B4-BE49-F238E27FC236}">
              <a16:creationId xmlns:a16="http://schemas.microsoft.com/office/drawing/2014/main" id="{A13B42CB-7503-423D-A282-5E23C3D5A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6316216" y="10680700"/>
          <a:ext cx="479534" cy="927100"/>
        </a:xfrm>
        <a:prstGeom prst="rect">
          <a:avLst/>
        </a:prstGeom>
      </xdr:spPr>
    </xdr:pic>
    <xdr:clientData/>
  </xdr:oneCellAnchor>
  <xdr:oneCellAnchor>
    <xdr:from>
      <xdr:col>19</xdr:col>
      <xdr:colOff>99684</xdr:colOff>
      <xdr:row>58</xdr:row>
      <xdr:rowOff>184150</xdr:rowOff>
    </xdr:from>
    <xdr:ext cx="395616" cy="927100"/>
    <xdr:pic>
      <xdr:nvPicPr>
        <xdr:cNvPr id="59" name="Picture 58" descr="image_58.jpg">
          <a:extLst>
            <a:ext uri="{FF2B5EF4-FFF2-40B4-BE49-F238E27FC236}">
              <a16:creationId xmlns:a16="http://schemas.microsoft.com/office/drawing/2014/main" id="{6459582E-F78B-4EE5-AAAC-9F03BADA4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6266784" y="10864850"/>
          <a:ext cx="395616" cy="927100"/>
        </a:xfrm>
        <a:prstGeom prst="rect">
          <a:avLst/>
        </a:prstGeom>
      </xdr:spPr>
    </xdr:pic>
    <xdr:clientData/>
  </xdr:oneCellAnchor>
  <xdr:oneCellAnchor>
    <xdr:from>
      <xdr:col>19</xdr:col>
      <xdr:colOff>127930</xdr:colOff>
      <xdr:row>59</xdr:row>
      <xdr:rowOff>184150</xdr:rowOff>
    </xdr:from>
    <xdr:ext cx="443569" cy="927100"/>
    <xdr:pic>
      <xdr:nvPicPr>
        <xdr:cNvPr id="60" name="Picture 59" descr="image_59.jpg">
          <a:extLst>
            <a:ext uri="{FF2B5EF4-FFF2-40B4-BE49-F238E27FC236}">
              <a16:creationId xmlns:a16="http://schemas.microsoft.com/office/drawing/2014/main" id="{2DB1A491-95D2-4220-B3F4-1D1DC0C19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6295030" y="11049000"/>
          <a:ext cx="443569" cy="927100"/>
        </a:xfrm>
        <a:prstGeom prst="rect">
          <a:avLst/>
        </a:prstGeom>
      </xdr:spPr>
    </xdr:pic>
    <xdr:clientData/>
  </xdr:oneCellAnchor>
  <xdr:oneCellAnchor>
    <xdr:from>
      <xdr:col>19</xdr:col>
      <xdr:colOff>187955</xdr:colOff>
      <xdr:row>60</xdr:row>
      <xdr:rowOff>184150</xdr:rowOff>
    </xdr:from>
    <xdr:ext cx="545470" cy="927100"/>
    <xdr:pic>
      <xdr:nvPicPr>
        <xdr:cNvPr id="61" name="Picture 60" descr="image_60.jpg">
          <a:extLst>
            <a:ext uri="{FF2B5EF4-FFF2-40B4-BE49-F238E27FC236}">
              <a16:creationId xmlns:a16="http://schemas.microsoft.com/office/drawing/2014/main" id="{E6581FD6-8361-4987-BBE6-E78D8C63F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6355055" y="11233150"/>
          <a:ext cx="545470" cy="927100"/>
        </a:xfrm>
        <a:prstGeom prst="rect">
          <a:avLst/>
        </a:prstGeom>
      </xdr:spPr>
    </xdr:pic>
    <xdr:clientData/>
  </xdr:oneCellAnchor>
  <xdr:oneCellAnchor>
    <xdr:from>
      <xdr:col>19</xdr:col>
      <xdr:colOff>31350</xdr:colOff>
      <xdr:row>61</xdr:row>
      <xdr:rowOff>175795</xdr:rowOff>
    </xdr:from>
    <xdr:ext cx="933432" cy="927100"/>
    <xdr:pic>
      <xdr:nvPicPr>
        <xdr:cNvPr id="62" name="Picture 61" descr="image_61.jpg">
          <a:extLst>
            <a:ext uri="{FF2B5EF4-FFF2-40B4-BE49-F238E27FC236}">
              <a16:creationId xmlns:a16="http://schemas.microsoft.com/office/drawing/2014/main" id="{84AC6DAD-BE59-46A3-A9F1-A2299A68D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6198450" y="11408945"/>
          <a:ext cx="933432" cy="927100"/>
        </a:xfrm>
        <a:prstGeom prst="rect">
          <a:avLst/>
        </a:prstGeom>
      </xdr:spPr>
    </xdr:pic>
    <xdr:clientData/>
  </xdr:oneCellAnchor>
  <xdr:oneCellAnchor>
    <xdr:from>
      <xdr:col>19</xdr:col>
      <xdr:colOff>195016</xdr:colOff>
      <xdr:row>62</xdr:row>
      <xdr:rowOff>184150</xdr:rowOff>
    </xdr:from>
    <xdr:ext cx="557459" cy="927100"/>
    <xdr:pic>
      <xdr:nvPicPr>
        <xdr:cNvPr id="63" name="Picture 62" descr="image_62.jpg">
          <a:extLst>
            <a:ext uri="{FF2B5EF4-FFF2-40B4-BE49-F238E27FC236}">
              <a16:creationId xmlns:a16="http://schemas.microsoft.com/office/drawing/2014/main" id="{76C11945-90AB-4001-B28D-199B90CD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6362116" y="11601450"/>
          <a:ext cx="557459" cy="927100"/>
        </a:xfrm>
        <a:prstGeom prst="rect">
          <a:avLst/>
        </a:prstGeom>
      </xdr:spPr>
    </xdr:pic>
    <xdr:clientData/>
  </xdr:oneCellAnchor>
  <xdr:oneCellAnchor>
    <xdr:from>
      <xdr:col>19</xdr:col>
      <xdr:colOff>26604</xdr:colOff>
      <xdr:row>63</xdr:row>
      <xdr:rowOff>184150</xdr:rowOff>
    </xdr:from>
    <xdr:ext cx="758042" cy="810126"/>
    <xdr:pic>
      <xdr:nvPicPr>
        <xdr:cNvPr id="64" name="Picture 63" descr="image_63.jpg">
          <a:extLst>
            <a:ext uri="{FF2B5EF4-FFF2-40B4-BE49-F238E27FC236}">
              <a16:creationId xmlns:a16="http://schemas.microsoft.com/office/drawing/2014/main" id="{3D0BF2B6-6B82-4AF4-81FE-D376DBED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6193704" y="11785600"/>
          <a:ext cx="758042" cy="810126"/>
        </a:xfrm>
        <a:prstGeom prst="rect">
          <a:avLst/>
        </a:prstGeom>
      </xdr:spPr>
    </xdr:pic>
    <xdr:clientData/>
  </xdr:oneCellAnchor>
  <xdr:oneCellAnchor>
    <xdr:from>
      <xdr:col>19</xdr:col>
      <xdr:colOff>53783</xdr:colOff>
      <xdr:row>64</xdr:row>
      <xdr:rowOff>184150</xdr:rowOff>
    </xdr:from>
    <xdr:ext cx="317692" cy="927100"/>
    <xdr:pic>
      <xdr:nvPicPr>
        <xdr:cNvPr id="65" name="Picture 64" descr="image_64.jpg">
          <a:extLst>
            <a:ext uri="{FF2B5EF4-FFF2-40B4-BE49-F238E27FC236}">
              <a16:creationId xmlns:a16="http://schemas.microsoft.com/office/drawing/2014/main" id="{4BBF2875-2DD5-46CA-8408-AC3069DC8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6220883" y="11969750"/>
          <a:ext cx="317692" cy="927100"/>
        </a:xfrm>
        <a:prstGeom prst="rect">
          <a:avLst/>
        </a:prstGeom>
      </xdr:spPr>
    </xdr:pic>
    <xdr:clientData/>
  </xdr:oneCellAnchor>
  <xdr:oneCellAnchor>
    <xdr:from>
      <xdr:col>19</xdr:col>
      <xdr:colOff>90856</xdr:colOff>
      <xdr:row>65</xdr:row>
      <xdr:rowOff>184150</xdr:rowOff>
    </xdr:from>
    <xdr:ext cx="380631" cy="927100"/>
    <xdr:pic>
      <xdr:nvPicPr>
        <xdr:cNvPr id="66" name="Picture 65" descr="image_65.jpg">
          <a:extLst>
            <a:ext uri="{FF2B5EF4-FFF2-40B4-BE49-F238E27FC236}">
              <a16:creationId xmlns:a16="http://schemas.microsoft.com/office/drawing/2014/main" id="{45E1D08D-999E-40A2-92A8-3FC8C05E0B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6257956" y="12153900"/>
          <a:ext cx="380631" cy="927100"/>
        </a:xfrm>
        <a:prstGeom prst="rect">
          <a:avLst/>
        </a:prstGeom>
      </xdr:spPr>
    </xdr:pic>
    <xdr:clientData/>
  </xdr:oneCellAnchor>
  <xdr:oneCellAnchor>
    <xdr:from>
      <xdr:col>19</xdr:col>
      <xdr:colOff>175486</xdr:colOff>
      <xdr:row>66</xdr:row>
      <xdr:rowOff>177800</xdr:rowOff>
    </xdr:from>
    <xdr:ext cx="308701" cy="927100"/>
    <xdr:pic>
      <xdr:nvPicPr>
        <xdr:cNvPr id="67" name="Picture 66" descr="image_66.jpg">
          <a:extLst>
            <a:ext uri="{FF2B5EF4-FFF2-40B4-BE49-F238E27FC236}">
              <a16:creationId xmlns:a16="http://schemas.microsoft.com/office/drawing/2014/main" id="{F47506AE-53CA-4075-9905-B5E68127B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6342586" y="12331700"/>
          <a:ext cx="308701" cy="927100"/>
        </a:xfrm>
        <a:prstGeom prst="rect">
          <a:avLst/>
        </a:prstGeom>
      </xdr:spPr>
    </xdr:pic>
    <xdr:clientData/>
  </xdr:oneCellAnchor>
  <xdr:oneCellAnchor>
    <xdr:from>
      <xdr:col>19</xdr:col>
      <xdr:colOff>53004</xdr:colOff>
      <xdr:row>67</xdr:row>
      <xdr:rowOff>158750</xdr:rowOff>
    </xdr:from>
    <xdr:ext cx="766174" cy="818816"/>
    <xdr:pic>
      <xdr:nvPicPr>
        <xdr:cNvPr id="68" name="Picture 67" descr="image_67.jpg">
          <a:extLst>
            <a:ext uri="{FF2B5EF4-FFF2-40B4-BE49-F238E27FC236}">
              <a16:creationId xmlns:a16="http://schemas.microsoft.com/office/drawing/2014/main" id="{1C864E58-B4F1-41E9-B4E7-6BE36752F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6220104" y="12496800"/>
          <a:ext cx="766174" cy="818816"/>
        </a:xfrm>
        <a:prstGeom prst="rect">
          <a:avLst/>
        </a:prstGeom>
      </xdr:spPr>
    </xdr:pic>
    <xdr:clientData/>
  </xdr:oneCellAnchor>
  <xdr:oneCellAnchor>
    <xdr:from>
      <xdr:col>19</xdr:col>
      <xdr:colOff>268260</xdr:colOff>
      <xdr:row>68</xdr:row>
      <xdr:rowOff>196850</xdr:rowOff>
    </xdr:from>
    <xdr:ext cx="293715" cy="927100"/>
    <xdr:pic>
      <xdr:nvPicPr>
        <xdr:cNvPr id="69" name="Picture 68" descr="image_68.jpg">
          <a:extLst>
            <a:ext uri="{FF2B5EF4-FFF2-40B4-BE49-F238E27FC236}">
              <a16:creationId xmlns:a16="http://schemas.microsoft.com/office/drawing/2014/main" id="{FED25F89-F54A-489E-8F47-DA3674ADDF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6435360" y="12706350"/>
          <a:ext cx="293715" cy="927100"/>
        </a:xfrm>
        <a:prstGeom prst="rect">
          <a:avLst/>
        </a:prstGeom>
      </xdr:spPr>
    </xdr:pic>
    <xdr:clientData/>
  </xdr:oneCellAnchor>
  <xdr:oneCellAnchor>
    <xdr:from>
      <xdr:col>19</xdr:col>
      <xdr:colOff>262622</xdr:colOff>
      <xdr:row>69</xdr:row>
      <xdr:rowOff>196850</xdr:rowOff>
    </xdr:from>
    <xdr:ext cx="305703" cy="927100"/>
    <xdr:pic>
      <xdr:nvPicPr>
        <xdr:cNvPr id="70" name="Picture 69" descr="image_69.jpg">
          <a:extLst>
            <a:ext uri="{FF2B5EF4-FFF2-40B4-BE49-F238E27FC236}">
              <a16:creationId xmlns:a16="http://schemas.microsoft.com/office/drawing/2014/main" id="{88AB4AA2-7E08-49AA-87B2-936711929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6429722" y="12890500"/>
          <a:ext cx="305703" cy="927100"/>
        </a:xfrm>
        <a:prstGeom prst="rect">
          <a:avLst/>
        </a:prstGeom>
      </xdr:spPr>
    </xdr:pic>
    <xdr:clientData/>
  </xdr:oneCellAnchor>
  <xdr:oneCellAnchor>
    <xdr:from>
      <xdr:col>19</xdr:col>
      <xdr:colOff>150881</xdr:colOff>
      <xdr:row>70</xdr:row>
      <xdr:rowOff>184150</xdr:rowOff>
    </xdr:from>
    <xdr:ext cx="482532" cy="927100"/>
    <xdr:pic>
      <xdr:nvPicPr>
        <xdr:cNvPr id="71" name="Picture 70" descr="image_70.jpg">
          <a:extLst>
            <a:ext uri="{FF2B5EF4-FFF2-40B4-BE49-F238E27FC236}">
              <a16:creationId xmlns:a16="http://schemas.microsoft.com/office/drawing/2014/main" id="{E93435F3-BBF9-4B8F-A5CB-9751F83BF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6317981" y="13074650"/>
          <a:ext cx="482532" cy="927100"/>
        </a:xfrm>
        <a:prstGeom prst="rect">
          <a:avLst/>
        </a:prstGeom>
      </xdr:spPr>
    </xdr:pic>
    <xdr:clientData/>
  </xdr:oneCellAnchor>
  <xdr:oneCellAnchor>
    <xdr:from>
      <xdr:col>19</xdr:col>
      <xdr:colOff>134992</xdr:colOff>
      <xdr:row>71</xdr:row>
      <xdr:rowOff>184150</xdr:rowOff>
    </xdr:from>
    <xdr:ext cx="455558" cy="927100"/>
    <xdr:pic>
      <xdr:nvPicPr>
        <xdr:cNvPr id="72" name="Picture 71" descr="image_71.jpg">
          <a:extLst>
            <a:ext uri="{FF2B5EF4-FFF2-40B4-BE49-F238E27FC236}">
              <a16:creationId xmlns:a16="http://schemas.microsoft.com/office/drawing/2014/main" id="{6568BF4B-239D-49A0-84C0-A8D0569A8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6302092" y="13258800"/>
          <a:ext cx="455558" cy="927100"/>
        </a:xfrm>
        <a:prstGeom prst="rect">
          <a:avLst/>
        </a:prstGeom>
      </xdr:spPr>
    </xdr:pic>
    <xdr:clientData/>
  </xdr:oneCellAnchor>
  <xdr:oneCellAnchor>
    <xdr:from>
      <xdr:col>19</xdr:col>
      <xdr:colOff>149116</xdr:colOff>
      <xdr:row>72</xdr:row>
      <xdr:rowOff>184150</xdr:rowOff>
    </xdr:from>
    <xdr:ext cx="479534" cy="927100"/>
    <xdr:pic>
      <xdr:nvPicPr>
        <xdr:cNvPr id="73" name="Picture 72" descr="image_72.jpg">
          <a:extLst>
            <a:ext uri="{FF2B5EF4-FFF2-40B4-BE49-F238E27FC236}">
              <a16:creationId xmlns:a16="http://schemas.microsoft.com/office/drawing/2014/main" id="{B9DBDEF8-89AD-45E4-A8D2-8A8A1B20C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6316216" y="13442950"/>
          <a:ext cx="479534" cy="927100"/>
        </a:xfrm>
        <a:prstGeom prst="rect">
          <a:avLst/>
        </a:prstGeom>
      </xdr:spPr>
    </xdr:pic>
    <xdr:clientData/>
  </xdr:oneCellAnchor>
  <xdr:oneCellAnchor>
    <xdr:from>
      <xdr:col>19</xdr:col>
      <xdr:colOff>172066</xdr:colOff>
      <xdr:row>73</xdr:row>
      <xdr:rowOff>184150</xdr:rowOff>
    </xdr:from>
    <xdr:ext cx="518497" cy="927100"/>
    <xdr:pic>
      <xdr:nvPicPr>
        <xdr:cNvPr id="74" name="Picture 73" descr="image_73.jpg">
          <a:extLst>
            <a:ext uri="{FF2B5EF4-FFF2-40B4-BE49-F238E27FC236}">
              <a16:creationId xmlns:a16="http://schemas.microsoft.com/office/drawing/2014/main" id="{24F163C7-22B3-4994-9DF8-99588D02D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6339166" y="13627100"/>
          <a:ext cx="518497" cy="927100"/>
        </a:xfrm>
        <a:prstGeom prst="rect">
          <a:avLst/>
        </a:prstGeom>
      </xdr:spPr>
    </xdr:pic>
    <xdr:clientData/>
  </xdr:oneCellAnchor>
  <xdr:oneCellAnchor>
    <xdr:from>
      <xdr:col>19</xdr:col>
      <xdr:colOff>133226</xdr:colOff>
      <xdr:row>74</xdr:row>
      <xdr:rowOff>184150</xdr:rowOff>
    </xdr:from>
    <xdr:ext cx="452561" cy="927100"/>
    <xdr:pic>
      <xdr:nvPicPr>
        <xdr:cNvPr id="75" name="Picture 74" descr="image_74.jpg">
          <a:extLst>
            <a:ext uri="{FF2B5EF4-FFF2-40B4-BE49-F238E27FC236}">
              <a16:creationId xmlns:a16="http://schemas.microsoft.com/office/drawing/2014/main" id="{89371BDA-D74A-4325-A022-B3D2CFB68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300326" y="13811250"/>
          <a:ext cx="452561" cy="927100"/>
        </a:xfrm>
        <a:prstGeom prst="rect">
          <a:avLst/>
        </a:prstGeom>
      </xdr:spPr>
    </xdr:pic>
    <xdr:clientData/>
  </xdr:oneCellAnchor>
  <xdr:oneCellAnchor>
    <xdr:from>
      <xdr:col>19</xdr:col>
      <xdr:colOff>86520</xdr:colOff>
      <xdr:row>75</xdr:row>
      <xdr:rowOff>184150</xdr:rowOff>
    </xdr:from>
    <xdr:ext cx="614404" cy="927100"/>
    <xdr:pic>
      <xdr:nvPicPr>
        <xdr:cNvPr id="76" name="Picture 75" descr="image_75.jpg">
          <a:extLst>
            <a:ext uri="{FF2B5EF4-FFF2-40B4-BE49-F238E27FC236}">
              <a16:creationId xmlns:a16="http://schemas.microsoft.com/office/drawing/2014/main" id="{91B1E24A-0B82-4D02-B7DF-0846337B4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253620" y="13995400"/>
          <a:ext cx="614404" cy="927100"/>
        </a:xfrm>
        <a:prstGeom prst="rect">
          <a:avLst/>
        </a:prstGeom>
      </xdr:spPr>
    </xdr:pic>
    <xdr:clientData/>
  </xdr:oneCellAnchor>
  <xdr:oneCellAnchor>
    <xdr:from>
      <xdr:col>19</xdr:col>
      <xdr:colOff>80265</xdr:colOff>
      <xdr:row>76</xdr:row>
      <xdr:rowOff>184150</xdr:rowOff>
    </xdr:from>
    <xdr:ext cx="362648" cy="927100"/>
    <xdr:pic>
      <xdr:nvPicPr>
        <xdr:cNvPr id="77" name="Picture 76" descr="image_76.jpg">
          <a:extLst>
            <a:ext uri="{FF2B5EF4-FFF2-40B4-BE49-F238E27FC236}">
              <a16:creationId xmlns:a16="http://schemas.microsoft.com/office/drawing/2014/main" id="{AA88EF38-93DB-48B3-8AD4-3D9FE8716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6247365" y="14179550"/>
          <a:ext cx="362648" cy="927100"/>
        </a:xfrm>
        <a:prstGeom prst="rect">
          <a:avLst/>
        </a:prstGeom>
      </xdr:spPr>
    </xdr:pic>
    <xdr:clientData/>
  </xdr:oneCellAnchor>
  <xdr:oneCellAnchor>
    <xdr:from>
      <xdr:col>19</xdr:col>
      <xdr:colOff>163238</xdr:colOff>
      <xdr:row>77</xdr:row>
      <xdr:rowOff>184150</xdr:rowOff>
    </xdr:from>
    <xdr:ext cx="503511" cy="927100"/>
    <xdr:pic>
      <xdr:nvPicPr>
        <xdr:cNvPr id="78" name="Picture 77" descr="image_77.jpg">
          <a:extLst>
            <a:ext uri="{FF2B5EF4-FFF2-40B4-BE49-F238E27FC236}">
              <a16:creationId xmlns:a16="http://schemas.microsoft.com/office/drawing/2014/main" id="{5D6FBF96-92D5-49DE-9395-6A1618CD2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6330338" y="14363700"/>
          <a:ext cx="503511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78</xdr:row>
      <xdr:rowOff>184150</xdr:rowOff>
    </xdr:from>
    <xdr:ext cx="467546" cy="927100"/>
    <xdr:pic>
      <xdr:nvPicPr>
        <xdr:cNvPr id="79" name="Picture 78" descr="image_78.jpg">
          <a:extLst>
            <a:ext uri="{FF2B5EF4-FFF2-40B4-BE49-F238E27FC236}">
              <a16:creationId xmlns:a16="http://schemas.microsoft.com/office/drawing/2014/main" id="{B3EE03A3-8A04-4C36-BA37-80E8553D7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6309154" y="1454785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149116</xdr:colOff>
      <xdr:row>79</xdr:row>
      <xdr:rowOff>184150</xdr:rowOff>
    </xdr:from>
    <xdr:ext cx="479534" cy="927100"/>
    <xdr:pic>
      <xdr:nvPicPr>
        <xdr:cNvPr id="80" name="Picture 79" descr="image_79.jpg">
          <a:extLst>
            <a:ext uri="{FF2B5EF4-FFF2-40B4-BE49-F238E27FC236}">
              <a16:creationId xmlns:a16="http://schemas.microsoft.com/office/drawing/2014/main" id="{E37B4440-5625-44AC-A5DB-718E96438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6316216" y="14732000"/>
          <a:ext cx="479534" cy="927100"/>
        </a:xfrm>
        <a:prstGeom prst="rect">
          <a:avLst/>
        </a:prstGeom>
      </xdr:spPr>
    </xdr:pic>
    <xdr:clientData/>
  </xdr:oneCellAnchor>
  <xdr:oneCellAnchor>
    <xdr:from>
      <xdr:col>19</xdr:col>
      <xdr:colOff>157943</xdr:colOff>
      <xdr:row>80</xdr:row>
      <xdr:rowOff>184150</xdr:rowOff>
    </xdr:from>
    <xdr:ext cx="494520" cy="927100"/>
    <xdr:pic>
      <xdr:nvPicPr>
        <xdr:cNvPr id="81" name="Picture 80" descr="image_80.jpg">
          <a:extLst>
            <a:ext uri="{FF2B5EF4-FFF2-40B4-BE49-F238E27FC236}">
              <a16:creationId xmlns:a16="http://schemas.microsoft.com/office/drawing/2014/main" id="{C9523E71-AA07-4E58-91BC-E0AA607D3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6325043" y="14916150"/>
          <a:ext cx="494520" cy="927100"/>
        </a:xfrm>
        <a:prstGeom prst="rect">
          <a:avLst/>
        </a:prstGeom>
      </xdr:spPr>
    </xdr:pic>
    <xdr:clientData/>
  </xdr:oneCellAnchor>
  <xdr:oneCellAnchor>
    <xdr:from>
      <xdr:col>19</xdr:col>
      <xdr:colOff>149116</xdr:colOff>
      <xdr:row>81</xdr:row>
      <xdr:rowOff>184150</xdr:rowOff>
    </xdr:from>
    <xdr:ext cx="479534" cy="927100"/>
    <xdr:pic>
      <xdr:nvPicPr>
        <xdr:cNvPr id="82" name="Picture 81" descr="image_81.jpg">
          <a:extLst>
            <a:ext uri="{FF2B5EF4-FFF2-40B4-BE49-F238E27FC236}">
              <a16:creationId xmlns:a16="http://schemas.microsoft.com/office/drawing/2014/main" id="{F587F67A-4355-4194-BC92-4CACAAFC8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6316216" y="15100300"/>
          <a:ext cx="479534" cy="927100"/>
        </a:xfrm>
        <a:prstGeom prst="rect">
          <a:avLst/>
        </a:prstGeom>
      </xdr:spPr>
    </xdr:pic>
    <xdr:clientData/>
  </xdr:oneCellAnchor>
  <xdr:oneCellAnchor>
    <xdr:from>
      <xdr:col>19</xdr:col>
      <xdr:colOff>161474</xdr:colOff>
      <xdr:row>82</xdr:row>
      <xdr:rowOff>184150</xdr:rowOff>
    </xdr:from>
    <xdr:ext cx="500514" cy="927100"/>
    <xdr:pic>
      <xdr:nvPicPr>
        <xdr:cNvPr id="83" name="Picture 82" descr="image_82.jpg">
          <a:extLst>
            <a:ext uri="{FF2B5EF4-FFF2-40B4-BE49-F238E27FC236}">
              <a16:creationId xmlns:a16="http://schemas.microsoft.com/office/drawing/2014/main" id="{4622CD5C-5F18-4206-A973-D58D1921C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6328574" y="15284450"/>
          <a:ext cx="500514" cy="927100"/>
        </a:xfrm>
        <a:prstGeom prst="rect">
          <a:avLst/>
        </a:prstGeom>
      </xdr:spPr>
    </xdr:pic>
    <xdr:clientData/>
  </xdr:oneCellAnchor>
  <xdr:oneCellAnchor>
    <xdr:from>
      <xdr:col>19</xdr:col>
      <xdr:colOff>82639</xdr:colOff>
      <xdr:row>83</xdr:row>
      <xdr:rowOff>192506</xdr:rowOff>
    </xdr:from>
    <xdr:ext cx="651706" cy="927100"/>
    <xdr:pic>
      <xdr:nvPicPr>
        <xdr:cNvPr id="84" name="Picture 83" descr="image_83.jpg">
          <a:extLst>
            <a:ext uri="{FF2B5EF4-FFF2-40B4-BE49-F238E27FC236}">
              <a16:creationId xmlns:a16="http://schemas.microsoft.com/office/drawing/2014/main" id="{766E7A2C-96EA-4695-9E3F-09D3112A1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6249739" y="15470606"/>
          <a:ext cx="651706" cy="927100"/>
        </a:xfrm>
        <a:prstGeom prst="rect">
          <a:avLst/>
        </a:prstGeom>
      </xdr:spPr>
    </xdr:pic>
    <xdr:clientData/>
  </xdr:oneCellAnchor>
  <xdr:oneCellAnchor>
    <xdr:from>
      <xdr:col>19</xdr:col>
      <xdr:colOff>22051</xdr:colOff>
      <xdr:row>84</xdr:row>
      <xdr:rowOff>192506</xdr:rowOff>
    </xdr:from>
    <xdr:ext cx="716190" cy="734928"/>
    <xdr:pic>
      <xdr:nvPicPr>
        <xdr:cNvPr id="85" name="Picture 84" descr="image_84.jpg">
          <a:extLst>
            <a:ext uri="{FF2B5EF4-FFF2-40B4-BE49-F238E27FC236}">
              <a16:creationId xmlns:a16="http://schemas.microsoft.com/office/drawing/2014/main" id="{AA3DF04C-2C52-41E8-8395-CA5156D7F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189151" y="15654756"/>
          <a:ext cx="716190" cy="734928"/>
        </a:xfrm>
        <a:prstGeom prst="rect">
          <a:avLst/>
        </a:prstGeom>
      </xdr:spPr>
    </xdr:pic>
    <xdr:clientData/>
  </xdr:oneCellAnchor>
  <xdr:oneCellAnchor>
    <xdr:from>
      <xdr:col>19</xdr:col>
      <xdr:colOff>48486</xdr:colOff>
      <xdr:row>85</xdr:row>
      <xdr:rowOff>184150</xdr:rowOff>
    </xdr:from>
    <xdr:ext cx="308701" cy="927100"/>
    <xdr:pic>
      <xdr:nvPicPr>
        <xdr:cNvPr id="86" name="Picture 85" descr="image_85.jpg">
          <a:extLst>
            <a:ext uri="{FF2B5EF4-FFF2-40B4-BE49-F238E27FC236}">
              <a16:creationId xmlns:a16="http://schemas.microsoft.com/office/drawing/2014/main" id="{A3E10218-33EC-495A-8B24-5C2B2C51F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215586" y="15836900"/>
          <a:ext cx="308701" cy="927100"/>
        </a:xfrm>
        <a:prstGeom prst="rect">
          <a:avLst/>
        </a:prstGeom>
      </xdr:spPr>
    </xdr:pic>
    <xdr:clientData/>
  </xdr:oneCellAnchor>
  <xdr:oneCellAnchor>
    <xdr:from>
      <xdr:col>19</xdr:col>
      <xdr:colOff>180893</xdr:colOff>
      <xdr:row>86</xdr:row>
      <xdr:rowOff>184150</xdr:rowOff>
    </xdr:from>
    <xdr:ext cx="533482" cy="927100"/>
    <xdr:pic>
      <xdr:nvPicPr>
        <xdr:cNvPr id="87" name="Picture 86" descr="image_86.jpg">
          <a:extLst>
            <a:ext uri="{FF2B5EF4-FFF2-40B4-BE49-F238E27FC236}">
              <a16:creationId xmlns:a16="http://schemas.microsoft.com/office/drawing/2014/main" id="{09D28A94-FB49-4D9A-A975-F595AB46B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6347993" y="16021050"/>
          <a:ext cx="533482" cy="927100"/>
        </a:xfrm>
        <a:prstGeom prst="rect">
          <a:avLst/>
        </a:prstGeom>
      </xdr:spPr>
    </xdr:pic>
    <xdr:clientData/>
  </xdr:oneCellAnchor>
  <xdr:oneCellAnchor>
    <xdr:from>
      <xdr:col>19</xdr:col>
      <xdr:colOff>89092</xdr:colOff>
      <xdr:row>87</xdr:row>
      <xdr:rowOff>184150</xdr:rowOff>
    </xdr:from>
    <xdr:ext cx="377633" cy="927100"/>
    <xdr:pic>
      <xdr:nvPicPr>
        <xdr:cNvPr id="88" name="Picture 87" descr="image_87.jpg">
          <a:extLst>
            <a:ext uri="{FF2B5EF4-FFF2-40B4-BE49-F238E27FC236}">
              <a16:creationId xmlns:a16="http://schemas.microsoft.com/office/drawing/2014/main" id="{E0AD8C07-FC16-4FD5-819F-FB73543FE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256192" y="16205200"/>
          <a:ext cx="377633" cy="927100"/>
        </a:xfrm>
        <a:prstGeom prst="rect">
          <a:avLst/>
        </a:prstGeom>
      </xdr:spPr>
    </xdr:pic>
    <xdr:clientData/>
  </xdr:oneCellAnchor>
  <xdr:oneCellAnchor>
    <xdr:from>
      <xdr:col>19</xdr:col>
      <xdr:colOff>150881</xdr:colOff>
      <xdr:row>88</xdr:row>
      <xdr:rowOff>184150</xdr:rowOff>
    </xdr:from>
    <xdr:ext cx="482532" cy="927100"/>
    <xdr:pic>
      <xdr:nvPicPr>
        <xdr:cNvPr id="89" name="Picture 88" descr="image_88.jpg">
          <a:extLst>
            <a:ext uri="{FF2B5EF4-FFF2-40B4-BE49-F238E27FC236}">
              <a16:creationId xmlns:a16="http://schemas.microsoft.com/office/drawing/2014/main" id="{DB2A209B-79BA-465A-AED7-4FE05207C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6317981" y="16389350"/>
          <a:ext cx="482532" cy="927100"/>
        </a:xfrm>
        <a:prstGeom prst="rect">
          <a:avLst/>
        </a:prstGeom>
      </xdr:spPr>
    </xdr:pic>
    <xdr:clientData/>
  </xdr:oneCellAnchor>
  <xdr:oneCellAnchor>
    <xdr:from>
      <xdr:col>19</xdr:col>
      <xdr:colOff>200313</xdr:colOff>
      <xdr:row>89</xdr:row>
      <xdr:rowOff>184150</xdr:rowOff>
    </xdr:from>
    <xdr:ext cx="566450" cy="927100"/>
    <xdr:pic>
      <xdr:nvPicPr>
        <xdr:cNvPr id="90" name="Picture 89" descr="image_89.jpg">
          <a:extLst>
            <a:ext uri="{FF2B5EF4-FFF2-40B4-BE49-F238E27FC236}">
              <a16:creationId xmlns:a16="http://schemas.microsoft.com/office/drawing/2014/main" id="{14299AC2-7660-47A1-9140-B6924A75A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6367413" y="16573500"/>
          <a:ext cx="566450" cy="927100"/>
        </a:xfrm>
        <a:prstGeom prst="rect">
          <a:avLst/>
        </a:prstGeom>
      </xdr:spPr>
    </xdr:pic>
    <xdr:clientData/>
  </xdr:oneCellAnchor>
  <xdr:oneCellAnchor>
    <xdr:from>
      <xdr:col>19</xdr:col>
      <xdr:colOff>228559</xdr:colOff>
      <xdr:row>90</xdr:row>
      <xdr:rowOff>184150</xdr:rowOff>
    </xdr:from>
    <xdr:ext cx="614404" cy="927100"/>
    <xdr:pic>
      <xdr:nvPicPr>
        <xdr:cNvPr id="91" name="Picture 90" descr="image_90.jpg">
          <a:extLst>
            <a:ext uri="{FF2B5EF4-FFF2-40B4-BE49-F238E27FC236}">
              <a16:creationId xmlns:a16="http://schemas.microsoft.com/office/drawing/2014/main" id="{23584424-A171-4A2D-B955-07E397020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6395659" y="16757650"/>
          <a:ext cx="614404" cy="927100"/>
        </a:xfrm>
        <a:prstGeom prst="rect">
          <a:avLst/>
        </a:prstGeom>
      </xdr:spPr>
    </xdr:pic>
    <xdr:clientData/>
  </xdr:oneCellAnchor>
  <xdr:oneCellAnchor>
    <xdr:from>
      <xdr:col>19</xdr:col>
      <xdr:colOff>138523</xdr:colOff>
      <xdr:row>91</xdr:row>
      <xdr:rowOff>184150</xdr:rowOff>
    </xdr:from>
    <xdr:ext cx="461552" cy="927100"/>
    <xdr:pic>
      <xdr:nvPicPr>
        <xdr:cNvPr id="92" name="Picture 91" descr="image_91.jpg">
          <a:extLst>
            <a:ext uri="{FF2B5EF4-FFF2-40B4-BE49-F238E27FC236}">
              <a16:creationId xmlns:a16="http://schemas.microsoft.com/office/drawing/2014/main" id="{898BD376-C516-4380-8CAD-57C421253B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6305623" y="16941800"/>
          <a:ext cx="461552" cy="927100"/>
        </a:xfrm>
        <a:prstGeom prst="rect">
          <a:avLst/>
        </a:prstGeom>
      </xdr:spPr>
    </xdr:pic>
    <xdr:clientData/>
  </xdr:oneCellAnchor>
  <xdr:oneCellAnchor>
    <xdr:from>
      <xdr:col>19</xdr:col>
      <xdr:colOff>179128</xdr:colOff>
      <xdr:row>92</xdr:row>
      <xdr:rowOff>184150</xdr:rowOff>
    </xdr:from>
    <xdr:ext cx="530485" cy="927100"/>
    <xdr:pic>
      <xdr:nvPicPr>
        <xdr:cNvPr id="93" name="Picture 92" descr="image_92.jpg">
          <a:extLst>
            <a:ext uri="{FF2B5EF4-FFF2-40B4-BE49-F238E27FC236}">
              <a16:creationId xmlns:a16="http://schemas.microsoft.com/office/drawing/2014/main" id="{913EFB73-EAC6-4E8E-B2BC-FB34E8438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6346228" y="17125950"/>
          <a:ext cx="530485" cy="927100"/>
        </a:xfrm>
        <a:prstGeom prst="rect">
          <a:avLst/>
        </a:prstGeom>
      </xdr:spPr>
    </xdr:pic>
    <xdr:clientData/>
  </xdr:oneCellAnchor>
  <xdr:oneCellAnchor>
    <xdr:from>
      <xdr:col>19</xdr:col>
      <xdr:colOff>73203</xdr:colOff>
      <xdr:row>93</xdr:row>
      <xdr:rowOff>184150</xdr:rowOff>
    </xdr:from>
    <xdr:ext cx="350660" cy="927100"/>
    <xdr:pic>
      <xdr:nvPicPr>
        <xdr:cNvPr id="94" name="Picture 93" descr="image_93.jpg">
          <a:extLst>
            <a:ext uri="{FF2B5EF4-FFF2-40B4-BE49-F238E27FC236}">
              <a16:creationId xmlns:a16="http://schemas.microsoft.com/office/drawing/2014/main" id="{DC717844-B955-4F97-917C-3AE7909C6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6240303" y="17310100"/>
          <a:ext cx="350660" cy="927100"/>
        </a:xfrm>
        <a:prstGeom prst="rect">
          <a:avLst/>
        </a:prstGeom>
      </xdr:spPr>
    </xdr:pic>
    <xdr:clientData/>
  </xdr:oneCellAnchor>
  <xdr:oneCellAnchor>
    <xdr:from>
      <xdr:col>19</xdr:col>
      <xdr:colOff>27302</xdr:colOff>
      <xdr:row>94</xdr:row>
      <xdr:rowOff>184150</xdr:rowOff>
    </xdr:from>
    <xdr:ext cx="272736" cy="927100"/>
    <xdr:pic>
      <xdr:nvPicPr>
        <xdr:cNvPr id="95" name="Picture 94" descr="image_94.jpg">
          <a:extLst>
            <a:ext uri="{FF2B5EF4-FFF2-40B4-BE49-F238E27FC236}">
              <a16:creationId xmlns:a16="http://schemas.microsoft.com/office/drawing/2014/main" id="{D843FF76-A41A-4CED-827E-8277C6332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6194402" y="17494250"/>
          <a:ext cx="272736" cy="927100"/>
        </a:xfrm>
        <a:prstGeom prst="rect">
          <a:avLst/>
        </a:prstGeom>
      </xdr:spPr>
    </xdr:pic>
    <xdr:clientData/>
  </xdr:oneCellAnchor>
  <xdr:oneCellAnchor>
    <xdr:from>
      <xdr:col>19</xdr:col>
      <xdr:colOff>60845</xdr:colOff>
      <xdr:row>95</xdr:row>
      <xdr:rowOff>184150</xdr:rowOff>
    </xdr:from>
    <xdr:ext cx="329680" cy="927100"/>
    <xdr:pic>
      <xdr:nvPicPr>
        <xdr:cNvPr id="96" name="Picture 95" descr="image_95.jpg">
          <a:extLst>
            <a:ext uri="{FF2B5EF4-FFF2-40B4-BE49-F238E27FC236}">
              <a16:creationId xmlns:a16="http://schemas.microsoft.com/office/drawing/2014/main" id="{78387912-448A-4351-BBC0-9D580A4E5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6227945" y="17678400"/>
          <a:ext cx="329680" cy="927100"/>
        </a:xfrm>
        <a:prstGeom prst="rect">
          <a:avLst/>
        </a:prstGeom>
      </xdr:spPr>
    </xdr:pic>
    <xdr:clientData/>
  </xdr:oneCellAnchor>
  <xdr:oneCellAnchor>
    <xdr:from>
      <xdr:col>19</xdr:col>
      <xdr:colOff>48486</xdr:colOff>
      <xdr:row>96</xdr:row>
      <xdr:rowOff>184150</xdr:rowOff>
    </xdr:from>
    <xdr:ext cx="308701" cy="927100"/>
    <xdr:pic>
      <xdr:nvPicPr>
        <xdr:cNvPr id="97" name="Picture 96" descr="image_96.jpg">
          <a:extLst>
            <a:ext uri="{FF2B5EF4-FFF2-40B4-BE49-F238E27FC236}">
              <a16:creationId xmlns:a16="http://schemas.microsoft.com/office/drawing/2014/main" id="{12F4DCA0-D637-44EC-8CB7-365CFC285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6215586" y="17862550"/>
          <a:ext cx="308701" cy="927100"/>
        </a:xfrm>
        <a:prstGeom prst="rect">
          <a:avLst/>
        </a:prstGeom>
      </xdr:spPr>
    </xdr:pic>
    <xdr:clientData/>
  </xdr:oneCellAnchor>
  <xdr:oneCellAnchor>
    <xdr:from>
      <xdr:col>19</xdr:col>
      <xdr:colOff>154412</xdr:colOff>
      <xdr:row>97</xdr:row>
      <xdr:rowOff>184150</xdr:rowOff>
    </xdr:from>
    <xdr:ext cx="488526" cy="927100"/>
    <xdr:pic>
      <xdr:nvPicPr>
        <xdr:cNvPr id="98" name="Picture 97" descr="image_97.jpg">
          <a:extLst>
            <a:ext uri="{FF2B5EF4-FFF2-40B4-BE49-F238E27FC236}">
              <a16:creationId xmlns:a16="http://schemas.microsoft.com/office/drawing/2014/main" id="{EA076A8E-E745-431C-896E-B04F78B9F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6321512" y="18046700"/>
          <a:ext cx="488526" cy="927100"/>
        </a:xfrm>
        <a:prstGeom prst="rect">
          <a:avLst/>
        </a:prstGeom>
      </xdr:spPr>
    </xdr:pic>
    <xdr:clientData/>
  </xdr:oneCellAnchor>
  <xdr:oneCellAnchor>
    <xdr:from>
      <xdr:col>19</xdr:col>
      <xdr:colOff>120868</xdr:colOff>
      <xdr:row>98</xdr:row>
      <xdr:rowOff>184150</xdr:rowOff>
    </xdr:from>
    <xdr:ext cx="431581" cy="927100"/>
    <xdr:pic>
      <xdr:nvPicPr>
        <xdr:cNvPr id="99" name="Picture 98" descr="image_98.jpg">
          <a:extLst>
            <a:ext uri="{FF2B5EF4-FFF2-40B4-BE49-F238E27FC236}">
              <a16:creationId xmlns:a16="http://schemas.microsoft.com/office/drawing/2014/main" id="{1B92FD32-1D08-43E8-869F-7E61FAD49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6287968" y="18230850"/>
          <a:ext cx="431581" cy="927100"/>
        </a:xfrm>
        <a:prstGeom prst="rect">
          <a:avLst/>
        </a:prstGeom>
      </xdr:spPr>
    </xdr:pic>
    <xdr:clientData/>
  </xdr:oneCellAnchor>
  <xdr:oneCellAnchor>
    <xdr:from>
      <xdr:col>19</xdr:col>
      <xdr:colOff>157943</xdr:colOff>
      <xdr:row>99</xdr:row>
      <xdr:rowOff>184150</xdr:rowOff>
    </xdr:from>
    <xdr:ext cx="494520" cy="927100"/>
    <xdr:pic>
      <xdr:nvPicPr>
        <xdr:cNvPr id="100" name="Picture 99" descr="image_99.jpg">
          <a:extLst>
            <a:ext uri="{FF2B5EF4-FFF2-40B4-BE49-F238E27FC236}">
              <a16:creationId xmlns:a16="http://schemas.microsoft.com/office/drawing/2014/main" id="{E7012CDE-25E3-4EA3-A584-F76431308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6325043" y="18415000"/>
          <a:ext cx="494520" cy="927100"/>
        </a:xfrm>
        <a:prstGeom prst="rect">
          <a:avLst/>
        </a:prstGeom>
      </xdr:spPr>
    </xdr:pic>
    <xdr:clientData/>
  </xdr:oneCellAnchor>
  <xdr:oneCellAnchor>
    <xdr:from>
      <xdr:col>19</xdr:col>
      <xdr:colOff>48486</xdr:colOff>
      <xdr:row>100</xdr:row>
      <xdr:rowOff>184150</xdr:rowOff>
    </xdr:from>
    <xdr:ext cx="308701" cy="927100"/>
    <xdr:pic>
      <xdr:nvPicPr>
        <xdr:cNvPr id="101" name="Picture 100" descr="image_100.jpg">
          <a:extLst>
            <a:ext uri="{FF2B5EF4-FFF2-40B4-BE49-F238E27FC236}">
              <a16:creationId xmlns:a16="http://schemas.microsoft.com/office/drawing/2014/main" id="{CBF8BEFD-17F1-4571-9FF0-3A507C38D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6215586" y="18599150"/>
          <a:ext cx="308701" cy="927100"/>
        </a:xfrm>
        <a:prstGeom prst="rect">
          <a:avLst/>
        </a:prstGeom>
      </xdr:spPr>
    </xdr:pic>
    <xdr:clientData/>
  </xdr:oneCellAnchor>
  <xdr:oneCellAnchor>
    <xdr:from>
      <xdr:col>19</xdr:col>
      <xdr:colOff>207374</xdr:colOff>
      <xdr:row>101</xdr:row>
      <xdr:rowOff>184150</xdr:rowOff>
    </xdr:from>
    <xdr:ext cx="578439" cy="927100"/>
    <xdr:pic>
      <xdr:nvPicPr>
        <xdr:cNvPr id="102" name="Picture 101" descr="image_101.jpg">
          <a:extLst>
            <a:ext uri="{FF2B5EF4-FFF2-40B4-BE49-F238E27FC236}">
              <a16:creationId xmlns:a16="http://schemas.microsoft.com/office/drawing/2014/main" id="{A0A229AA-7D3D-4F07-8BD1-1D74D1D88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6374474" y="18783300"/>
          <a:ext cx="578439" cy="927100"/>
        </a:xfrm>
        <a:prstGeom prst="rect">
          <a:avLst/>
        </a:prstGeom>
      </xdr:spPr>
    </xdr:pic>
    <xdr:clientData/>
  </xdr:oneCellAnchor>
  <xdr:oneCellAnchor>
    <xdr:from>
      <xdr:col>19</xdr:col>
      <xdr:colOff>36128</xdr:colOff>
      <xdr:row>102</xdr:row>
      <xdr:rowOff>184150</xdr:rowOff>
    </xdr:from>
    <xdr:ext cx="287721" cy="927100"/>
    <xdr:pic>
      <xdr:nvPicPr>
        <xdr:cNvPr id="103" name="Picture 102" descr="image_102.jpg">
          <a:extLst>
            <a:ext uri="{FF2B5EF4-FFF2-40B4-BE49-F238E27FC236}">
              <a16:creationId xmlns:a16="http://schemas.microsoft.com/office/drawing/2014/main" id="{31C6763E-7858-4FB5-B55E-491C06A70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6203228" y="18967450"/>
          <a:ext cx="287721" cy="927100"/>
        </a:xfrm>
        <a:prstGeom prst="rect">
          <a:avLst/>
        </a:prstGeom>
      </xdr:spPr>
    </xdr:pic>
    <xdr:clientData/>
  </xdr:oneCellAnchor>
  <xdr:oneCellAnchor>
    <xdr:from>
      <xdr:col>19</xdr:col>
      <xdr:colOff>187955</xdr:colOff>
      <xdr:row>103</xdr:row>
      <xdr:rowOff>184150</xdr:rowOff>
    </xdr:from>
    <xdr:ext cx="545470" cy="927100"/>
    <xdr:pic>
      <xdr:nvPicPr>
        <xdr:cNvPr id="104" name="Picture 103" descr="image_103.jpg">
          <a:extLst>
            <a:ext uri="{FF2B5EF4-FFF2-40B4-BE49-F238E27FC236}">
              <a16:creationId xmlns:a16="http://schemas.microsoft.com/office/drawing/2014/main" id="{9E528E6B-6320-4C8A-AEB2-2171F5BC2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6355055" y="19151600"/>
          <a:ext cx="545470" cy="927100"/>
        </a:xfrm>
        <a:prstGeom prst="rect">
          <a:avLst/>
        </a:prstGeom>
      </xdr:spPr>
    </xdr:pic>
    <xdr:clientData/>
  </xdr:oneCellAnchor>
  <xdr:oneCellAnchor>
    <xdr:from>
      <xdr:col>19</xdr:col>
      <xdr:colOff>120868</xdr:colOff>
      <xdr:row>104</xdr:row>
      <xdr:rowOff>184150</xdr:rowOff>
    </xdr:from>
    <xdr:ext cx="431581" cy="927100"/>
    <xdr:pic>
      <xdr:nvPicPr>
        <xdr:cNvPr id="105" name="Picture 104" descr="image_104.jpg">
          <a:extLst>
            <a:ext uri="{FF2B5EF4-FFF2-40B4-BE49-F238E27FC236}">
              <a16:creationId xmlns:a16="http://schemas.microsoft.com/office/drawing/2014/main" id="{458FA750-7AF7-451B-9F82-9A26B6ECB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287968" y="19335750"/>
          <a:ext cx="431581" cy="927100"/>
        </a:xfrm>
        <a:prstGeom prst="rect">
          <a:avLst/>
        </a:prstGeom>
      </xdr:spPr>
    </xdr:pic>
    <xdr:clientData/>
  </xdr:oneCellAnchor>
  <xdr:oneCellAnchor>
    <xdr:from>
      <xdr:col>19</xdr:col>
      <xdr:colOff>145585</xdr:colOff>
      <xdr:row>105</xdr:row>
      <xdr:rowOff>184150</xdr:rowOff>
    </xdr:from>
    <xdr:ext cx="473540" cy="927100"/>
    <xdr:pic>
      <xdr:nvPicPr>
        <xdr:cNvPr id="106" name="Picture 105" descr="image_105.jpg">
          <a:extLst>
            <a:ext uri="{FF2B5EF4-FFF2-40B4-BE49-F238E27FC236}">
              <a16:creationId xmlns:a16="http://schemas.microsoft.com/office/drawing/2014/main" id="{A1DB052E-129F-4B05-AFF6-8B6CBC11E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6312685" y="19519900"/>
          <a:ext cx="473540" cy="927100"/>
        </a:xfrm>
        <a:prstGeom prst="rect">
          <a:avLst/>
        </a:prstGeom>
      </xdr:spPr>
    </xdr:pic>
    <xdr:clientData/>
  </xdr:oneCellAnchor>
  <xdr:oneCellAnchor>
    <xdr:from>
      <xdr:col>19</xdr:col>
      <xdr:colOff>193251</xdr:colOff>
      <xdr:row>106</xdr:row>
      <xdr:rowOff>184150</xdr:rowOff>
    </xdr:from>
    <xdr:ext cx="554462" cy="927100"/>
    <xdr:pic>
      <xdr:nvPicPr>
        <xdr:cNvPr id="107" name="Picture 106" descr="image_106.jpg">
          <a:extLst>
            <a:ext uri="{FF2B5EF4-FFF2-40B4-BE49-F238E27FC236}">
              <a16:creationId xmlns:a16="http://schemas.microsoft.com/office/drawing/2014/main" id="{A5F531C1-C396-44DC-93B1-F4F830259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6360351" y="19704050"/>
          <a:ext cx="554462" cy="927100"/>
        </a:xfrm>
        <a:prstGeom prst="rect">
          <a:avLst/>
        </a:prstGeom>
      </xdr:spPr>
    </xdr:pic>
    <xdr:clientData/>
  </xdr:oneCellAnchor>
  <xdr:oneCellAnchor>
    <xdr:from>
      <xdr:col>19</xdr:col>
      <xdr:colOff>70782</xdr:colOff>
      <xdr:row>107</xdr:row>
      <xdr:rowOff>245311</xdr:rowOff>
    </xdr:from>
    <xdr:ext cx="701320" cy="618637"/>
    <xdr:pic>
      <xdr:nvPicPr>
        <xdr:cNvPr id="108" name="Picture 107" descr="image_107.jpg">
          <a:extLst>
            <a:ext uri="{FF2B5EF4-FFF2-40B4-BE49-F238E27FC236}">
              <a16:creationId xmlns:a16="http://schemas.microsoft.com/office/drawing/2014/main" id="{16679C6F-899D-4A21-A846-998FD62CF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6237882" y="19885861"/>
          <a:ext cx="701320" cy="618637"/>
        </a:xfrm>
        <a:prstGeom prst="rect">
          <a:avLst/>
        </a:prstGeom>
      </xdr:spPr>
    </xdr:pic>
    <xdr:clientData/>
  </xdr:oneCellAnchor>
  <xdr:oneCellAnchor>
    <xdr:from>
      <xdr:col>19</xdr:col>
      <xdr:colOff>100128</xdr:colOff>
      <xdr:row>108</xdr:row>
      <xdr:rowOff>184150</xdr:rowOff>
    </xdr:from>
    <xdr:ext cx="642714" cy="927100"/>
    <xdr:pic>
      <xdr:nvPicPr>
        <xdr:cNvPr id="109" name="Picture 108" descr="image_108.jpg">
          <a:extLst>
            <a:ext uri="{FF2B5EF4-FFF2-40B4-BE49-F238E27FC236}">
              <a16:creationId xmlns:a16="http://schemas.microsoft.com/office/drawing/2014/main" id="{EE9C7842-F48D-464A-90C3-45274708E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6267228" y="20072350"/>
          <a:ext cx="642714" cy="927100"/>
        </a:xfrm>
        <a:prstGeom prst="rect">
          <a:avLst/>
        </a:prstGeom>
      </xdr:spPr>
    </xdr:pic>
    <xdr:clientData/>
  </xdr:oneCellAnchor>
  <xdr:oneCellAnchor>
    <xdr:from>
      <xdr:col>19</xdr:col>
      <xdr:colOff>157943</xdr:colOff>
      <xdr:row>109</xdr:row>
      <xdr:rowOff>184150</xdr:rowOff>
    </xdr:from>
    <xdr:ext cx="494520" cy="927100"/>
    <xdr:pic>
      <xdr:nvPicPr>
        <xdr:cNvPr id="110" name="Picture 109" descr="image_109.jpg">
          <a:extLst>
            <a:ext uri="{FF2B5EF4-FFF2-40B4-BE49-F238E27FC236}">
              <a16:creationId xmlns:a16="http://schemas.microsoft.com/office/drawing/2014/main" id="{68064277-F44C-4597-BFF6-137A02DC8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6325043" y="20256500"/>
          <a:ext cx="494520" cy="927100"/>
        </a:xfrm>
        <a:prstGeom prst="rect">
          <a:avLst/>
        </a:prstGeom>
      </xdr:spPr>
    </xdr:pic>
    <xdr:clientData/>
  </xdr:oneCellAnchor>
  <xdr:oneCellAnchor>
    <xdr:from>
      <xdr:col>19</xdr:col>
      <xdr:colOff>136758</xdr:colOff>
      <xdr:row>110</xdr:row>
      <xdr:rowOff>184150</xdr:rowOff>
    </xdr:from>
    <xdr:ext cx="458555" cy="927100"/>
    <xdr:pic>
      <xdr:nvPicPr>
        <xdr:cNvPr id="111" name="Picture 110" descr="image_110.jpg">
          <a:extLst>
            <a:ext uri="{FF2B5EF4-FFF2-40B4-BE49-F238E27FC236}">
              <a16:creationId xmlns:a16="http://schemas.microsoft.com/office/drawing/2014/main" id="{8626B7EE-BD5C-4249-9AF4-477732065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6303858" y="20440650"/>
          <a:ext cx="458555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111</xdr:row>
      <xdr:rowOff>184150</xdr:rowOff>
    </xdr:from>
    <xdr:ext cx="467546" cy="927100"/>
    <xdr:pic>
      <xdr:nvPicPr>
        <xdr:cNvPr id="112" name="Picture 111" descr="image_112.jpg">
          <a:extLst>
            <a:ext uri="{FF2B5EF4-FFF2-40B4-BE49-F238E27FC236}">
              <a16:creationId xmlns:a16="http://schemas.microsoft.com/office/drawing/2014/main" id="{9597ADBE-C9E4-4276-A3C0-6E2130DE8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6309154" y="2062480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163238</xdr:colOff>
      <xdr:row>112</xdr:row>
      <xdr:rowOff>184150</xdr:rowOff>
    </xdr:from>
    <xdr:ext cx="503511" cy="927100"/>
    <xdr:pic>
      <xdr:nvPicPr>
        <xdr:cNvPr id="113" name="Picture 112" descr="image_113.jpg">
          <a:extLst>
            <a:ext uri="{FF2B5EF4-FFF2-40B4-BE49-F238E27FC236}">
              <a16:creationId xmlns:a16="http://schemas.microsoft.com/office/drawing/2014/main" id="{573893FA-D3B1-4F50-A7BE-33AD58DC3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6330338" y="20808950"/>
          <a:ext cx="503511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113</xdr:row>
      <xdr:rowOff>184150</xdr:rowOff>
    </xdr:from>
    <xdr:ext cx="467546" cy="927100"/>
    <xdr:pic>
      <xdr:nvPicPr>
        <xdr:cNvPr id="114" name="Picture 113" descr="image_114.jpg">
          <a:extLst>
            <a:ext uri="{FF2B5EF4-FFF2-40B4-BE49-F238E27FC236}">
              <a16:creationId xmlns:a16="http://schemas.microsoft.com/office/drawing/2014/main" id="{730CBCDE-070E-4736-A564-D58273C97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6309154" y="2099310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207374</xdr:colOff>
      <xdr:row>114</xdr:row>
      <xdr:rowOff>184150</xdr:rowOff>
    </xdr:from>
    <xdr:ext cx="578439" cy="927100"/>
    <xdr:pic>
      <xdr:nvPicPr>
        <xdr:cNvPr id="115" name="Picture 114" descr="image_115.jpg">
          <a:extLst>
            <a:ext uri="{FF2B5EF4-FFF2-40B4-BE49-F238E27FC236}">
              <a16:creationId xmlns:a16="http://schemas.microsoft.com/office/drawing/2014/main" id="{95B1E47B-821B-4629-82A0-166C437B9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6374474" y="21177250"/>
          <a:ext cx="578439" cy="927100"/>
        </a:xfrm>
        <a:prstGeom prst="rect">
          <a:avLst/>
        </a:prstGeom>
      </xdr:spPr>
    </xdr:pic>
    <xdr:clientData/>
  </xdr:oneCellAnchor>
  <xdr:oneCellAnchor>
    <xdr:from>
      <xdr:col>19</xdr:col>
      <xdr:colOff>36128</xdr:colOff>
      <xdr:row>115</xdr:row>
      <xdr:rowOff>184150</xdr:rowOff>
    </xdr:from>
    <xdr:ext cx="287721" cy="927100"/>
    <xdr:pic>
      <xdr:nvPicPr>
        <xdr:cNvPr id="116" name="Picture 115" descr="image_116.jpg">
          <a:extLst>
            <a:ext uri="{FF2B5EF4-FFF2-40B4-BE49-F238E27FC236}">
              <a16:creationId xmlns:a16="http://schemas.microsoft.com/office/drawing/2014/main" id="{C6D6163F-C136-4924-AC6D-D5ED4F1A6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6203228" y="21361400"/>
          <a:ext cx="287721" cy="927100"/>
        </a:xfrm>
        <a:prstGeom prst="rect">
          <a:avLst/>
        </a:prstGeom>
      </xdr:spPr>
    </xdr:pic>
    <xdr:clientData/>
  </xdr:oneCellAnchor>
  <xdr:oneCellAnchor>
    <xdr:from>
      <xdr:col>19</xdr:col>
      <xdr:colOff>212670</xdr:colOff>
      <xdr:row>116</xdr:row>
      <xdr:rowOff>184150</xdr:rowOff>
    </xdr:from>
    <xdr:ext cx="587430" cy="927100"/>
    <xdr:pic>
      <xdr:nvPicPr>
        <xdr:cNvPr id="117" name="Picture 116" descr="image_117.jpg">
          <a:extLst>
            <a:ext uri="{FF2B5EF4-FFF2-40B4-BE49-F238E27FC236}">
              <a16:creationId xmlns:a16="http://schemas.microsoft.com/office/drawing/2014/main" id="{70871912-85A3-4CA6-BAE8-CE14962E5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6379770" y="21545550"/>
          <a:ext cx="587430" cy="927100"/>
        </a:xfrm>
        <a:prstGeom prst="rect">
          <a:avLst/>
        </a:prstGeom>
      </xdr:spPr>
    </xdr:pic>
    <xdr:clientData/>
  </xdr:oneCellAnchor>
  <xdr:oneCellAnchor>
    <xdr:from>
      <xdr:col>19</xdr:col>
      <xdr:colOff>130187</xdr:colOff>
      <xdr:row>117</xdr:row>
      <xdr:rowOff>184150</xdr:rowOff>
    </xdr:from>
    <xdr:ext cx="675683" cy="927100"/>
    <xdr:pic>
      <xdr:nvPicPr>
        <xdr:cNvPr id="118" name="Picture 117" descr="image_118.jpg">
          <a:extLst>
            <a:ext uri="{FF2B5EF4-FFF2-40B4-BE49-F238E27FC236}">
              <a16:creationId xmlns:a16="http://schemas.microsoft.com/office/drawing/2014/main" id="{88CAA679-D381-4DA4-AE57-866DD5DC4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6297287" y="21729700"/>
          <a:ext cx="675683" cy="927100"/>
        </a:xfrm>
        <a:prstGeom prst="rect">
          <a:avLst/>
        </a:prstGeom>
      </xdr:spPr>
    </xdr:pic>
    <xdr:clientData/>
  </xdr:oneCellAnchor>
  <xdr:oneCellAnchor>
    <xdr:from>
      <xdr:col>19</xdr:col>
      <xdr:colOff>191484</xdr:colOff>
      <xdr:row>118</xdr:row>
      <xdr:rowOff>184150</xdr:rowOff>
    </xdr:from>
    <xdr:ext cx="551465" cy="927100"/>
    <xdr:pic>
      <xdr:nvPicPr>
        <xdr:cNvPr id="119" name="Picture 118" descr="image_119.jpg">
          <a:extLst>
            <a:ext uri="{FF2B5EF4-FFF2-40B4-BE49-F238E27FC236}">
              <a16:creationId xmlns:a16="http://schemas.microsoft.com/office/drawing/2014/main" id="{A83A4A1D-64EE-4DB4-9BF0-BFF3A44BC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6358584" y="21913850"/>
          <a:ext cx="551465" cy="927100"/>
        </a:xfrm>
        <a:prstGeom prst="rect">
          <a:avLst/>
        </a:prstGeom>
      </xdr:spPr>
    </xdr:pic>
    <xdr:clientData/>
  </xdr:oneCellAnchor>
  <xdr:oneCellAnchor>
    <xdr:from>
      <xdr:col>19</xdr:col>
      <xdr:colOff>161474</xdr:colOff>
      <xdr:row>119</xdr:row>
      <xdr:rowOff>184150</xdr:rowOff>
    </xdr:from>
    <xdr:ext cx="500514" cy="927100"/>
    <xdr:pic>
      <xdr:nvPicPr>
        <xdr:cNvPr id="120" name="Picture 119" descr="image_120.jpg">
          <a:extLst>
            <a:ext uri="{FF2B5EF4-FFF2-40B4-BE49-F238E27FC236}">
              <a16:creationId xmlns:a16="http://schemas.microsoft.com/office/drawing/2014/main" id="{7A1DAE87-28FB-4362-901E-47C79BE75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6328574" y="22098000"/>
          <a:ext cx="500514" cy="927100"/>
        </a:xfrm>
        <a:prstGeom prst="rect">
          <a:avLst/>
        </a:prstGeom>
      </xdr:spPr>
    </xdr:pic>
    <xdr:clientData/>
  </xdr:oneCellAnchor>
  <xdr:oneCellAnchor>
    <xdr:from>
      <xdr:col>19</xdr:col>
      <xdr:colOff>198546</xdr:colOff>
      <xdr:row>120</xdr:row>
      <xdr:rowOff>184150</xdr:rowOff>
    </xdr:from>
    <xdr:ext cx="563453" cy="927100"/>
    <xdr:pic>
      <xdr:nvPicPr>
        <xdr:cNvPr id="121" name="Picture 120" descr="image_121.jpg">
          <a:extLst>
            <a:ext uri="{FF2B5EF4-FFF2-40B4-BE49-F238E27FC236}">
              <a16:creationId xmlns:a16="http://schemas.microsoft.com/office/drawing/2014/main" id="{25FEA2D6-2664-46A5-9556-41E4AEA1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6365646" y="22282150"/>
          <a:ext cx="563453" cy="927100"/>
        </a:xfrm>
        <a:prstGeom prst="rect">
          <a:avLst/>
        </a:prstGeom>
      </xdr:spPr>
    </xdr:pic>
    <xdr:clientData/>
  </xdr:oneCellAnchor>
  <xdr:oneCellAnchor>
    <xdr:from>
      <xdr:col>19</xdr:col>
      <xdr:colOff>149116</xdr:colOff>
      <xdr:row>121</xdr:row>
      <xdr:rowOff>184150</xdr:rowOff>
    </xdr:from>
    <xdr:ext cx="479534" cy="927100"/>
    <xdr:pic>
      <xdr:nvPicPr>
        <xdr:cNvPr id="122" name="Picture 121" descr="image_122.jpg">
          <a:extLst>
            <a:ext uri="{FF2B5EF4-FFF2-40B4-BE49-F238E27FC236}">
              <a16:creationId xmlns:a16="http://schemas.microsoft.com/office/drawing/2014/main" id="{5C60A10D-6BB6-4AB0-80CA-BB345044A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6316216" y="22466300"/>
          <a:ext cx="479534" cy="927100"/>
        </a:xfrm>
        <a:prstGeom prst="rect">
          <a:avLst/>
        </a:prstGeom>
      </xdr:spPr>
    </xdr:pic>
    <xdr:clientData/>
  </xdr:oneCellAnchor>
  <xdr:oneCellAnchor>
    <xdr:from>
      <xdr:col>19</xdr:col>
      <xdr:colOff>175596</xdr:colOff>
      <xdr:row>122</xdr:row>
      <xdr:rowOff>184150</xdr:rowOff>
    </xdr:from>
    <xdr:ext cx="524491" cy="927100"/>
    <xdr:pic>
      <xdr:nvPicPr>
        <xdr:cNvPr id="123" name="Picture 122" descr="image_123.jpg">
          <a:extLst>
            <a:ext uri="{FF2B5EF4-FFF2-40B4-BE49-F238E27FC236}">
              <a16:creationId xmlns:a16="http://schemas.microsoft.com/office/drawing/2014/main" id="{5B816FDA-A1E8-4608-826E-03FBB066A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6342696" y="22650450"/>
          <a:ext cx="524491" cy="927100"/>
        </a:xfrm>
        <a:prstGeom prst="rect">
          <a:avLst/>
        </a:prstGeom>
      </xdr:spPr>
    </xdr:pic>
    <xdr:clientData/>
  </xdr:oneCellAnchor>
  <xdr:oneCellAnchor>
    <xdr:from>
      <xdr:col>19</xdr:col>
      <xdr:colOff>163238</xdr:colOff>
      <xdr:row>123</xdr:row>
      <xdr:rowOff>184150</xdr:rowOff>
    </xdr:from>
    <xdr:ext cx="503511" cy="927100"/>
    <xdr:pic>
      <xdr:nvPicPr>
        <xdr:cNvPr id="124" name="Picture 123" descr="image_124.jpg">
          <a:extLst>
            <a:ext uri="{FF2B5EF4-FFF2-40B4-BE49-F238E27FC236}">
              <a16:creationId xmlns:a16="http://schemas.microsoft.com/office/drawing/2014/main" id="{500B563A-D3EA-4979-A205-89085E5E2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6330338" y="22834600"/>
          <a:ext cx="503511" cy="927100"/>
        </a:xfrm>
        <a:prstGeom prst="rect">
          <a:avLst/>
        </a:prstGeom>
      </xdr:spPr>
    </xdr:pic>
    <xdr:clientData/>
  </xdr:oneCellAnchor>
  <xdr:oneCellAnchor>
    <xdr:from>
      <xdr:col>19</xdr:col>
      <xdr:colOff>184424</xdr:colOff>
      <xdr:row>124</xdr:row>
      <xdr:rowOff>184150</xdr:rowOff>
    </xdr:from>
    <xdr:ext cx="539476" cy="927100"/>
    <xdr:pic>
      <xdr:nvPicPr>
        <xdr:cNvPr id="125" name="Picture 124" descr="image_125.jpg">
          <a:extLst>
            <a:ext uri="{FF2B5EF4-FFF2-40B4-BE49-F238E27FC236}">
              <a16:creationId xmlns:a16="http://schemas.microsoft.com/office/drawing/2014/main" id="{3CE81FF8-635C-4449-B411-4324B3B2A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6351524" y="23018750"/>
          <a:ext cx="539476" cy="927100"/>
        </a:xfrm>
        <a:prstGeom prst="rect">
          <a:avLst/>
        </a:prstGeom>
      </xdr:spPr>
    </xdr:pic>
    <xdr:clientData/>
  </xdr:oneCellAnchor>
  <xdr:oneCellAnchor>
    <xdr:from>
      <xdr:col>19</xdr:col>
      <xdr:colOff>191484</xdr:colOff>
      <xdr:row>125</xdr:row>
      <xdr:rowOff>184150</xdr:rowOff>
    </xdr:from>
    <xdr:ext cx="551465" cy="927100"/>
    <xdr:pic>
      <xdr:nvPicPr>
        <xdr:cNvPr id="126" name="Picture 125" descr="image_127.jpg">
          <a:extLst>
            <a:ext uri="{FF2B5EF4-FFF2-40B4-BE49-F238E27FC236}">
              <a16:creationId xmlns:a16="http://schemas.microsoft.com/office/drawing/2014/main" id="{5C267EED-A807-4C52-866D-604E0E770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6358584" y="23202900"/>
          <a:ext cx="551465" cy="927100"/>
        </a:xfrm>
        <a:prstGeom prst="rect">
          <a:avLst/>
        </a:prstGeom>
      </xdr:spPr>
    </xdr:pic>
    <xdr:clientData/>
  </xdr:oneCellAnchor>
  <xdr:oneCellAnchor>
    <xdr:from>
      <xdr:col>19</xdr:col>
      <xdr:colOff>166770</xdr:colOff>
      <xdr:row>126</xdr:row>
      <xdr:rowOff>184150</xdr:rowOff>
    </xdr:from>
    <xdr:ext cx="509505" cy="927100"/>
    <xdr:pic>
      <xdr:nvPicPr>
        <xdr:cNvPr id="127" name="Picture 126" descr="image_128.jpg">
          <a:extLst>
            <a:ext uri="{FF2B5EF4-FFF2-40B4-BE49-F238E27FC236}">
              <a16:creationId xmlns:a16="http://schemas.microsoft.com/office/drawing/2014/main" id="{7BE484B8-75A6-4930-B493-98B86026E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6333870" y="23387050"/>
          <a:ext cx="509505" cy="927100"/>
        </a:xfrm>
        <a:prstGeom prst="rect">
          <a:avLst/>
        </a:prstGeom>
      </xdr:spPr>
    </xdr:pic>
    <xdr:clientData/>
  </xdr:oneCellAnchor>
  <xdr:oneCellAnchor>
    <xdr:from>
      <xdr:col>19</xdr:col>
      <xdr:colOff>134992</xdr:colOff>
      <xdr:row>127</xdr:row>
      <xdr:rowOff>184150</xdr:rowOff>
    </xdr:from>
    <xdr:ext cx="455558" cy="927100"/>
    <xdr:pic>
      <xdr:nvPicPr>
        <xdr:cNvPr id="128" name="Picture 127" descr="image_129.jpg">
          <a:extLst>
            <a:ext uri="{FF2B5EF4-FFF2-40B4-BE49-F238E27FC236}">
              <a16:creationId xmlns:a16="http://schemas.microsoft.com/office/drawing/2014/main" id="{3F033ED1-21FB-4184-A2B5-064717671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6302092" y="23571200"/>
          <a:ext cx="455558" cy="927100"/>
        </a:xfrm>
        <a:prstGeom prst="rect">
          <a:avLst/>
        </a:prstGeom>
      </xdr:spPr>
    </xdr:pic>
    <xdr:clientData/>
  </xdr:oneCellAnchor>
  <xdr:oneCellAnchor>
    <xdr:from>
      <xdr:col>19</xdr:col>
      <xdr:colOff>122635</xdr:colOff>
      <xdr:row>128</xdr:row>
      <xdr:rowOff>184150</xdr:rowOff>
    </xdr:from>
    <xdr:ext cx="434578" cy="927100"/>
    <xdr:pic>
      <xdr:nvPicPr>
        <xdr:cNvPr id="129" name="Picture 128" descr="image_130.jpg">
          <a:extLst>
            <a:ext uri="{FF2B5EF4-FFF2-40B4-BE49-F238E27FC236}">
              <a16:creationId xmlns:a16="http://schemas.microsoft.com/office/drawing/2014/main" id="{58BE2C6D-B818-43D8-B4A6-B6FCE56F5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6289735" y="23755350"/>
          <a:ext cx="434578" cy="927100"/>
        </a:xfrm>
        <a:prstGeom prst="rect">
          <a:avLst/>
        </a:prstGeom>
      </xdr:spPr>
    </xdr:pic>
    <xdr:clientData/>
  </xdr:oneCellAnchor>
  <xdr:oneCellAnchor>
    <xdr:from>
      <xdr:col>19</xdr:col>
      <xdr:colOff>129696</xdr:colOff>
      <xdr:row>129</xdr:row>
      <xdr:rowOff>184150</xdr:rowOff>
    </xdr:from>
    <xdr:ext cx="446567" cy="927100"/>
    <xdr:pic>
      <xdr:nvPicPr>
        <xdr:cNvPr id="130" name="Picture 129" descr="image_131.jpg">
          <a:extLst>
            <a:ext uri="{FF2B5EF4-FFF2-40B4-BE49-F238E27FC236}">
              <a16:creationId xmlns:a16="http://schemas.microsoft.com/office/drawing/2014/main" id="{3655AFB9-0DA7-48F4-8EF7-4A44D4900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6296796" y="23939500"/>
          <a:ext cx="446567" cy="927100"/>
        </a:xfrm>
        <a:prstGeom prst="rect">
          <a:avLst/>
        </a:prstGeom>
      </xdr:spPr>
    </xdr:pic>
    <xdr:clientData/>
  </xdr:oneCellAnchor>
  <xdr:oneCellAnchor>
    <xdr:from>
      <xdr:col>19</xdr:col>
      <xdr:colOff>69672</xdr:colOff>
      <xdr:row>130</xdr:row>
      <xdr:rowOff>184150</xdr:rowOff>
    </xdr:from>
    <xdr:ext cx="344666" cy="927100"/>
    <xdr:pic>
      <xdr:nvPicPr>
        <xdr:cNvPr id="131" name="Picture 130" descr="image_132.jpg">
          <a:extLst>
            <a:ext uri="{FF2B5EF4-FFF2-40B4-BE49-F238E27FC236}">
              <a16:creationId xmlns:a16="http://schemas.microsoft.com/office/drawing/2014/main" id="{92948AB8-6E2C-49F8-A523-8DAA2D965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6236772" y="24123650"/>
          <a:ext cx="344666" cy="927100"/>
        </a:xfrm>
        <a:prstGeom prst="rect">
          <a:avLst/>
        </a:prstGeom>
      </xdr:spPr>
    </xdr:pic>
    <xdr:clientData/>
  </xdr:oneCellAnchor>
  <xdr:oneCellAnchor>
    <xdr:from>
      <xdr:col>19</xdr:col>
      <xdr:colOff>96153</xdr:colOff>
      <xdr:row>131</xdr:row>
      <xdr:rowOff>184150</xdr:rowOff>
    </xdr:from>
    <xdr:ext cx="389622" cy="927100"/>
    <xdr:pic>
      <xdr:nvPicPr>
        <xdr:cNvPr id="132" name="Picture 131" descr="image_133.jpg">
          <a:extLst>
            <a:ext uri="{FF2B5EF4-FFF2-40B4-BE49-F238E27FC236}">
              <a16:creationId xmlns:a16="http://schemas.microsoft.com/office/drawing/2014/main" id="{FAE48A27-22E9-4D00-9FD2-41F40DAED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6263253" y="24307800"/>
          <a:ext cx="389622" cy="927100"/>
        </a:xfrm>
        <a:prstGeom prst="rect">
          <a:avLst/>
        </a:prstGeom>
      </xdr:spPr>
    </xdr:pic>
    <xdr:clientData/>
  </xdr:oneCellAnchor>
  <xdr:oneCellAnchor>
    <xdr:from>
      <xdr:col>19</xdr:col>
      <xdr:colOff>163238</xdr:colOff>
      <xdr:row>132</xdr:row>
      <xdr:rowOff>184150</xdr:rowOff>
    </xdr:from>
    <xdr:ext cx="503511" cy="927100"/>
    <xdr:pic>
      <xdr:nvPicPr>
        <xdr:cNvPr id="133" name="Picture 132" descr="image_134.jpg">
          <a:extLst>
            <a:ext uri="{FF2B5EF4-FFF2-40B4-BE49-F238E27FC236}">
              <a16:creationId xmlns:a16="http://schemas.microsoft.com/office/drawing/2014/main" id="{998D6E38-8D8D-42CC-A1E3-29E1A3A48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6330338" y="24491950"/>
          <a:ext cx="503511" cy="927100"/>
        </a:xfrm>
        <a:prstGeom prst="rect">
          <a:avLst/>
        </a:prstGeom>
      </xdr:spPr>
    </xdr:pic>
    <xdr:clientData/>
  </xdr:oneCellAnchor>
  <xdr:oneCellAnchor>
    <xdr:from>
      <xdr:col>19</xdr:col>
      <xdr:colOff>149116</xdr:colOff>
      <xdr:row>133</xdr:row>
      <xdr:rowOff>184150</xdr:rowOff>
    </xdr:from>
    <xdr:ext cx="479534" cy="927100"/>
    <xdr:pic>
      <xdr:nvPicPr>
        <xdr:cNvPr id="134" name="Picture 133" descr="image_135.jpg">
          <a:extLst>
            <a:ext uri="{FF2B5EF4-FFF2-40B4-BE49-F238E27FC236}">
              <a16:creationId xmlns:a16="http://schemas.microsoft.com/office/drawing/2014/main" id="{97064691-D7FA-4469-A086-96493FDEF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6316216" y="24676100"/>
          <a:ext cx="479534" cy="927100"/>
        </a:xfrm>
        <a:prstGeom prst="rect">
          <a:avLst/>
        </a:prstGeom>
      </xdr:spPr>
    </xdr:pic>
    <xdr:clientData/>
  </xdr:oneCellAnchor>
  <xdr:oneCellAnchor>
    <xdr:from>
      <xdr:col>19</xdr:col>
      <xdr:colOff>172066</xdr:colOff>
      <xdr:row>134</xdr:row>
      <xdr:rowOff>184150</xdr:rowOff>
    </xdr:from>
    <xdr:ext cx="518497" cy="927100"/>
    <xdr:pic>
      <xdr:nvPicPr>
        <xdr:cNvPr id="135" name="Picture 134" descr="image_136.jpg">
          <a:extLst>
            <a:ext uri="{FF2B5EF4-FFF2-40B4-BE49-F238E27FC236}">
              <a16:creationId xmlns:a16="http://schemas.microsoft.com/office/drawing/2014/main" id="{56552877-DEFC-499A-90EE-1C932FCDA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6339166" y="24860250"/>
          <a:ext cx="518497" cy="927100"/>
        </a:xfrm>
        <a:prstGeom prst="rect">
          <a:avLst/>
        </a:prstGeom>
      </xdr:spPr>
    </xdr:pic>
    <xdr:clientData/>
  </xdr:oneCellAnchor>
  <xdr:oneCellAnchor>
    <xdr:from>
      <xdr:col>19</xdr:col>
      <xdr:colOff>55548</xdr:colOff>
      <xdr:row>135</xdr:row>
      <xdr:rowOff>184150</xdr:rowOff>
    </xdr:from>
    <xdr:ext cx="320689" cy="927100"/>
    <xdr:pic>
      <xdr:nvPicPr>
        <xdr:cNvPr id="136" name="Picture 135" descr="image_137.jpg">
          <a:extLst>
            <a:ext uri="{FF2B5EF4-FFF2-40B4-BE49-F238E27FC236}">
              <a16:creationId xmlns:a16="http://schemas.microsoft.com/office/drawing/2014/main" id="{B47EA0CA-7FFC-466A-B973-50D906396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6222648" y="25044400"/>
          <a:ext cx="320689" cy="927100"/>
        </a:xfrm>
        <a:prstGeom prst="rect">
          <a:avLst/>
        </a:prstGeom>
      </xdr:spPr>
    </xdr:pic>
    <xdr:clientData/>
  </xdr:oneCellAnchor>
  <xdr:oneCellAnchor>
    <xdr:from>
      <xdr:col>19</xdr:col>
      <xdr:colOff>152646</xdr:colOff>
      <xdr:row>136</xdr:row>
      <xdr:rowOff>184150</xdr:rowOff>
    </xdr:from>
    <xdr:ext cx="485529" cy="927100"/>
    <xdr:pic>
      <xdr:nvPicPr>
        <xdr:cNvPr id="137" name="Picture 136" descr="image_138.jpg">
          <a:extLst>
            <a:ext uri="{FF2B5EF4-FFF2-40B4-BE49-F238E27FC236}">
              <a16:creationId xmlns:a16="http://schemas.microsoft.com/office/drawing/2014/main" id="{CDE9C628-B876-49F5-BE8B-B8FA39B35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6319746" y="25228550"/>
          <a:ext cx="485529" cy="927100"/>
        </a:xfrm>
        <a:prstGeom prst="rect">
          <a:avLst/>
        </a:prstGeom>
      </xdr:spPr>
    </xdr:pic>
    <xdr:clientData/>
  </xdr:oneCellAnchor>
  <xdr:oneCellAnchor>
    <xdr:from>
      <xdr:col>19</xdr:col>
      <xdr:colOff>150881</xdr:colOff>
      <xdr:row>137</xdr:row>
      <xdr:rowOff>184150</xdr:rowOff>
    </xdr:from>
    <xdr:ext cx="482532" cy="927100"/>
    <xdr:pic>
      <xdr:nvPicPr>
        <xdr:cNvPr id="138" name="Picture 137" descr="image_139.jpg">
          <a:extLst>
            <a:ext uri="{FF2B5EF4-FFF2-40B4-BE49-F238E27FC236}">
              <a16:creationId xmlns:a16="http://schemas.microsoft.com/office/drawing/2014/main" id="{EE161D63-A659-4200-9C7B-FB246BA8C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6317981" y="25412700"/>
          <a:ext cx="482532" cy="927100"/>
        </a:xfrm>
        <a:prstGeom prst="rect">
          <a:avLst/>
        </a:prstGeom>
      </xdr:spPr>
    </xdr:pic>
    <xdr:clientData/>
  </xdr:oneCellAnchor>
  <xdr:oneCellAnchor>
    <xdr:from>
      <xdr:col>19</xdr:col>
      <xdr:colOff>69672</xdr:colOff>
      <xdr:row>138</xdr:row>
      <xdr:rowOff>184150</xdr:rowOff>
    </xdr:from>
    <xdr:ext cx="344666" cy="927100"/>
    <xdr:pic>
      <xdr:nvPicPr>
        <xdr:cNvPr id="139" name="Picture 138" descr="image_140.jpg">
          <a:extLst>
            <a:ext uri="{FF2B5EF4-FFF2-40B4-BE49-F238E27FC236}">
              <a16:creationId xmlns:a16="http://schemas.microsoft.com/office/drawing/2014/main" id="{F74DD276-0FBC-49FD-8460-60407F496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6236772" y="25596850"/>
          <a:ext cx="344666" cy="927100"/>
        </a:xfrm>
        <a:prstGeom prst="rect">
          <a:avLst/>
        </a:prstGeom>
      </xdr:spPr>
    </xdr:pic>
    <xdr:clientData/>
  </xdr:oneCellAnchor>
  <xdr:oneCellAnchor>
    <xdr:from>
      <xdr:col>19</xdr:col>
      <xdr:colOff>52018</xdr:colOff>
      <xdr:row>139</xdr:row>
      <xdr:rowOff>184150</xdr:rowOff>
    </xdr:from>
    <xdr:ext cx="314695" cy="927100"/>
    <xdr:pic>
      <xdr:nvPicPr>
        <xdr:cNvPr id="140" name="Picture 139" descr="image_141.jpg">
          <a:extLst>
            <a:ext uri="{FF2B5EF4-FFF2-40B4-BE49-F238E27FC236}">
              <a16:creationId xmlns:a16="http://schemas.microsoft.com/office/drawing/2014/main" id="{47789FF8-D82C-4D25-88D2-CD6B99A84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6219118" y="25781000"/>
          <a:ext cx="314695" cy="927100"/>
        </a:xfrm>
        <a:prstGeom prst="rect">
          <a:avLst/>
        </a:prstGeom>
      </xdr:spPr>
    </xdr:pic>
    <xdr:clientData/>
  </xdr:oneCellAnchor>
  <xdr:oneCellAnchor>
    <xdr:from>
      <xdr:col>19</xdr:col>
      <xdr:colOff>157943</xdr:colOff>
      <xdr:row>140</xdr:row>
      <xdr:rowOff>184150</xdr:rowOff>
    </xdr:from>
    <xdr:ext cx="494520" cy="927100"/>
    <xdr:pic>
      <xdr:nvPicPr>
        <xdr:cNvPr id="141" name="Picture 140" descr="image_142.jpg">
          <a:extLst>
            <a:ext uri="{FF2B5EF4-FFF2-40B4-BE49-F238E27FC236}">
              <a16:creationId xmlns:a16="http://schemas.microsoft.com/office/drawing/2014/main" id="{2D2B28B1-056F-4421-9A94-89DD414E4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6325043" y="25965150"/>
          <a:ext cx="494520" cy="927100"/>
        </a:xfrm>
        <a:prstGeom prst="rect">
          <a:avLst/>
        </a:prstGeom>
      </xdr:spPr>
    </xdr:pic>
    <xdr:clientData/>
  </xdr:oneCellAnchor>
  <xdr:oneCellAnchor>
    <xdr:from>
      <xdr:col>19</xdr:col>
      <xdr:colOff>223263</xdr:colOff>
      <xdr:row>141</xdr:row>
      <xdr:rowOff>184150</xdr:rowOff>
    </xdr:from>
    <xdr:ext cx="605412" cy="927100"/>
    <xdr:pic>
      <xdr:nvPicPr>
        <xdr:cNvPr id="142" name="Picture 141" descr="image_143.jpg">
          <a:extLst>
            <a:ext uri="{FF2B5EF4-FFF2-40B4-BE49-F238E27FC236}">
              <a16:creationId xmlns:a16="http://schemas.microsoft.com/office/drawing/2014/main" id="{BF82FB03-B08E-4430-8412-BD0A3E7BE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6390363" y="26149300"/>
          <a:ext cx="605412" cy="927100"/>
        </a:xfrm>
        <a:prstGeom prst="rect">
          <a:avLst/>
        </a:prstGeom>
      </xdr:spPr>
    </xdr:pic>
    <xdr:clientData/>
  </xdr:oneCellAnchor>
  <xdr:oneCellAnchor>
    <xdr:from>
      <xdr:col>19</xdr:col>
      <xdr:colOff>78498</xdr:colOff>
      <xdr:row>142</xdr:row>
      <xdr:rowOff>184150</xdr:rowOff>
    </xdr:from>
    <xdr:ext cx="359651" cy="927100"/>
    <xdr:pic>
      <xdr:nvPicPr>
        <xdr:cNvPr id="143" name="Picture 142" descr="image_144.jpg">
          <a:extLst>
            <a:ext uri="{FF2B5EF4-FFF2-40B4-BE49-F238E27FC236}">
              <a16:creationId xmlns:a16="http://schemas.microsoft.com/office/drawing/2014/main" id="{072A3834-7378-4B51-9540-72F83726B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6245598" y="26333450"/>
          <a:ext cx="359651" cy="927100"/>
        </a:xfrm>
        <a:prstGeom prst="rect">
          <a:avLst/>
        </a:prstGeom>
      </xdr:spPr>
    </xdr:pic>
    <xdr:clientData/>
  </xdr:oneCellAnchor>
  <xdr:oneCellAnchor>
    <xdr:from>
      <xdr:col>19</xdr:col>
      <xdr:colOff>200313</xdr:colOff>
      <xdr:row>143</xdr:row>
      <xdr:rowOff>184150</xdr:rowOff>
    </xdr:from>
    <xdr:ext cx="566450" cy="927100"/>
    <xdr:pic>
      <xdr:nvPicPr>
        <xdr:cNvPr id="144" name="Picture 143" descr="image_145.jpg">
          <a:extLst>
            <a:ext uri="{FF2B5EF4-FFF2-40B4-BE49-F238E27FC236}">
              <a16:creationId xmlns:a16="http://schemas.microsoft.com/office/drawing/2014/main" id="{FA6FDDA6-7BF4-4201-B7FB-D9D280F12B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6367413" y="26517600"/>
          <a:ext cx="566450" cy="927100"/>
        </a:xfrm>
        <a:prstGeom prst="rect">
          <a:avLst/>
        </a:prstGeom>
      </xdr:spPr>
    </xdr:pic>
    <xdr:clientData/>
  </xdr:oneCellAnchor>
  <xdr:oneCellAnchor>
    <xdr:from>
      <xdr:col>19</xdr:col>
      <xdr:colOff>161474</xdr:colOff>
      <xdr:row>144</xdr:row>
      <xdr:rowOff>184150</xdr:rowOff>
    </xdr:from>
    <xdr:ext cx="500514" cy="927100"/>
    <xdr:pic>
      <xdr:nvPicPr>
        <xdr:cNvPr id="145" name="Picture 144" descr="image_146.jpg">
          <a:extLst>
            <a:ext uri="{FF2B5EF4-FFF2-40B4-BE49-F238E27FC236}">
              <a16:creationId xmlns:a16="http://schemas.microsoft.com/office/drawing/2014/main" id="{0CE13701-9316-4AE7-80FE-5689DE010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6328574" y="26701750"/>
          <a:ext cx="500514" cy="927100"/>
        </a:xfrm>
        <a:prstGeom prst="rect">
          <a:avLst/>
        </a:prstGeom>
      </xdr:spPr>
    </xdr:pic>
    <xdr:clientData/>
  </xdr:oneCellAnchor>
  <xdr:oneCellAnchor>
    <xdr:from>
      <xdr:col>19</xdr:col>
      <xdr:colOff>249744</xdr:colOff>
      <xdr:row>145</xdr:row>
      <xdr:rowOff>184150</xdr:rowOff>
    </xdr:from>
    <xdr:ext cx="651706" cy="927100"/>
    <xdr:pic>
      <xdr:nvPicPr>
        <xdr:cNvPr id="146" name="Picture 145" descr="image_147.jpg">
          <a:extLst>
            <a:ext uri="{FF2B5EF4-FFF2-40B4-BE49-F238E27FC236}">
              <a16:creationId xmlns:a16="http://schemas.microsoft.com/office/drawing/2014/main" id="{C9F1CC9C-3546-4022-96DC-4F4EC26C6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6416844" y="26885900"/>
          <a:ext cx="651706" cy="927100"/>
        </a:xfrm>
        <a:prstGeom prst="rect">
          <a:avLst/>
        </a:prstGeom>
      </xdr:spPr>
    </xdr:pic>
    <xdr:clientData/>
  </xdr:oneCellAnchor>
  <xdr:oneCellAnchor>
    <xdr:from>
      <xdr:col>19</xdr:col>
      <xdr:colOff>196782</xdr:colOff>
      <xdr:row>146</xdr:row>
      <xdr:rowOff>184150</xdr:rowOff>
    </xdr:from>
    <xdr:ext cx="560456" cy="927100"/>
    <xdr:pic>
      <xdr:nvPicPr>
        <xdr:cNvPr id="147" name="Picture 146" descr="image_148.jpg">
          <a:extLst>
            <a:ext uri="{FF2B5EF4-FFF2-40B4-BE49-F238E27FC236}">
              <a16:creationId xmlns:a16="http://schemas.microsoft.com/office/drawing/2014/main" id="{F49AEBCA-2544-43C4-B7B8-3418F0F72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6363882" y="27070050"/>
          <a:ext cx="560456" cy="927100"/>
        </a:xfrm>
        <a:prstGeom prst="rect">
          <a:avLst/>
        </a:prstGeom>
      </xdr:spPr>
    </xdr:pic>
    <xdr:clientData/>
  </xdr:oneCellAnchor>
  <xdr:oneCellAnchor>
    <xdr:from>
      <xdr:col>19</xdr:col>
      <xdr:colOff>85560</xdr:colOff>
      <xdr:row>147</xdr:row>
      <xdr:rowOff>184150</xdr:rowOff>
    </xdr:from>
    <xdr:ext cx="371639" cy="927100"/>
    <xdr:pic>
      <xdr:nvPicPr>
        <xdr:cNvPr id="148" name="Picture 147" descr="image_149.jpg">
          <a:extLst>
            <a:ext uri="{FF2B5EF4-FFF2-40B4-BE49-F238E27FC236}">
              <a16:creationId xmlns:a16="http://schemas.microsoft.com/office/drawing/2014/main" id="{6B7AE490-E57B-4ECE-8B7A-06B771809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6252660" y="27254200"/>
          <a:ext cx="371639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148</xdr:row>
      <xdr:rowOff>184150</xdr:rowOff>
    </xdr:from>
    <xdr:ext cx="467546" cy="927100"/>
    <xdr:pic>
      <xdr:nvPicPr>
        <xdr:cNvPr id="149" name="Picture 148" descr="image_150.jpg">
          <a:extLst>
            <a:ext uri="{FF2B5EF4-FFF2-40B4-BE49-F238E27FC236}">
              <a16:creationId xmlns:a16="http://schemas.microsoft.com/office/drawing/2014/main" id="{874BF094-26C3-4852-ADF1-E6E553805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6309154" y="2743835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69672</xdr:colOff>
      <xdr:row>149</xdr:row>
      <xdr:rowOff>184150</xdr:rowOff>
    </xdr:from>
    <xdr:ext cx="344666" cy="927100"/>
    <xdr:pic>
      <xdr:nvPicPr>
        <xdr:cNvPr id="150" name="Picture 149" descr="image_151.jpg">
          <a:extLst>
            <a:ext uri="{FF2B5EF4-FFF2-40B4-BE49-F238E27FC236}">
              <a16:creationId xmlns:a16="http://schemas.microsoft.com/office/drawing/2014/main" id="{86931192-1A6E-42D5-A428-ADD93C2A6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6236772" y="27622500"/>
          <a:ext cx="344666" cy="927100"/>
        </a:xfrm>
        <a:prstGeom prst="rect">
          <a:avLst/>
        </a:prstGeom>
      </xdr:spPr>
    </xdr:pic>
    <xdr:clientData/>
  </xdr:oneCellAnchor>
  <xdr:oneCellAnchor>
    <xdr:from>
      <xdr:col>19</xdr:col>
      <xdr:colOff>323071</xdr:colOff>
      <xdr:row>150</xdr:row>
      <xdr:rowOff>184150</xdr:rowOff>
    </xdr:from>
    <xdr:ext cx="203802" cy="927100"/>
    <xdr:pic>
      <xdr:nvPicPr>
        <xdr:cNvPr id="151" name="Picture 150" descr="image_152.jpg">
          <a:extLst>
            <a:ext uri="{FF2B5EF4-FFF2-40B4-BE49-F238E27FC236}">
              <a16:creationId xmlns:a16="http://schemas.microsoft.com/office/drawing/2014/main" id="{DFA75BB1-16A5-4515-90BF-E3AF198DE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6490171" y="27806650"/>
          <a:ext cx="203802" cy="927100"/>
        </a:xfrm>
        <a:prstGeom prst="rect">
          <a:avLst/>
        </a:prstGeom>
      </xdr:spPr>
    </xdr:pic>
    <xdr:clientData/>
  </xdr:oneCellAnchor>
  <xdr:oneCellAnchor>
    <xdr:from>
      <xdr:col>19</xdr:col>
      <xdr:colOff>157943</xdr:colOff>
      <xdr:row>151</xdr:row>
      <xdr:rowOff>184150</xdr:rowOff>
    </xdr:from>
    <xdr:ext cx="494520" cy="927100"/>
    <xdr:pic>
      <xdr:nvPicPr>
        <xdr:cNvPr id="152" name="Picture 151" descr="image_153.jpg">
          <a:extLst>
            <a:ext uri="{FF2B5EF4-FFF2-40B4-BE49-F238E27FC236}">
              <a16:creationId xmlns:a16="http://schemas.microsoft.com/office/drawing/2014/main" id="{C4CB7451-42BE-46FD-B586-5E4CF9BDF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6325043" y="27990800"/>
          <a:ext cx="494520" cy="927100"/>
        </a:xfrm>
        <a:prstGeom prst="rect">
          <a:avLst/>
        </a:prstGeom>
      </xdr:spPr>
    </xdr:pic>
    <xdr:clientData/>
  </xdr:oneCellAnchor>
  <xdr:oneCellAnchor>
    <xdr:from>
      <xdr:col>19</xdr:col>
      <xdr:colOff>136758</xdr:colOff>
      <xdr:row>152</xdr:row>
      <xdr:rowOff>184150</xdr:rowOff>
    </xdr:from>
    <xdr:ext cx="458555" cy="927100"/>
    <xdr:pic>
      <xdr:nvPicPr>
        <xdr:cNvPr id="153" name="Picture 152" descr="image_154.jpg">
          <a:extLst>
            <a:ext uri="{FF2B5EF4-FFF2-40B4-BE49-F238E27FC236}">
              <a16:creationId xmlns:a16="http://schemas.microsoft.com/office/drawing/2014/main" id="{B6B76096-7C36-47B9-8BD1-C4A48C0B2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6303858" y="28174950"/>
          <a:ext cx="458555" cy="927100"/>
        </a:xfrm>
        <a:prstGeom prst="rect">
          <a:avLst/>
        </a:prstGeom>
      </xdr:spPr>
    </xdr:pic>
    <xdr:clientData/>
  </xdr:oneCellAnchor>
  <xdr:oneCellAnchor>
    <xdr:from>
      <xdr:col>19</xdr:col>
      <xdr:colOff>173831</xdr:colOff>
      <xdr:row>153</xdr:row>
      <xdr:rowOff>184150</xdr:rowOff>
    </xdr:from>
    <xdr:ext cx="521494" cy="927100"/>
    <xdr:pic>
      <xdr:nvPicPr>
        <xdr:cNvPr id="154" name="Picture 153" descr="image_155.jpg">
          <a:extLst>
            <a:ext uri="{FF2B5EF4-FFF2-40B4-BE49-F238E27FC236}">
              <a16:creationId xmlns:a16="http://schemas.microsoft.com/office/drawing/2014/main" id="{908A0CCA-9567-4977-861F-E4300D460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6340931" y="28359100"/>
          <a:ext cx="521494" cy="927100"/>
        </a:xfrm>
        <a:prstGeom prst="rect">
          <a:avLst/>
        </a:prstGeom>
      </xdr:spPr>
    </xdr:pic>
    <xdr:clientData/>
  </xdr:oneCellAnchor>
  <xdr:oneCellAnchor>
    <xdr:from>
      <xdr:col>19</xdr:col>
      <xdr:colOff>27302</xdr:colOff>
      <xdr:row>154</xdr:row>
      <xdr:rowOff>184150</xdr:rowOff>
    </xdr:from>
    <xdr:ext cx="272736" cy="927100"/>
    <xdr:pic>
      <xdr:nvPicPr>
        <xdr:cNvPr id="155" name="Picture 154" descr="image_156.jpg">
          <a:extLst>
            <a:ext uri="{FF2B5EF4-FFF2-40B4-BE49-F238E27FC236}">
              <a16:creationId xmlns:a16="http://schemas.microsoft.com/office/drawing/2014/main" id="{60D196FF-EBE8-4852-830D-FC59620F6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6194402" y="28543250"/>
          <a:ext cx="272736" cy="927100"/>
        </a:xfrm>
        <a:prstGeom prst="rect">
          <a:avLst/>
        </a:prstGeom>
      </xdr:spPr>
    </xdr:pic>
    <xdr:clientData/>
  </xdr:oneCellAnchor>
  <xdr:oneCellAnchor>
    <xdr:from>
      <xdr:col>19</xdr:col>
      <xdr:colOff>159708</xdr:colOff>
      <xdr:row>155</xdr:row>
      <xdr:rowOff>184150</xdr:rowOff>
    </xdr:from>
    <xdr:ext cx="497517" cy="927100"/>
    <xdr:pic>
      <xdr:nvPicPr>
        <xdr:cNvPr id="156" name="Picture 155" descr="image_157.jpg">
          <a:extLst>
            <a:ext uri="{FF2B5EF4-FFF2-40B4-BE49-F238E27FC236}">
              <a16:creationId xmlns:a16="http://schemas.microsoft.com/office/drawing/2014/main" id="{61CC6589-1690-4ADE-9956-1B43531FF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6326808" y="28727400"/>
          <a:ext cx="497517" cy="927100"/>
        </a:xfrm>
        <a:prstGeom prst="rect">
          <a:avLst/>
        </a:prstGeom>
      </xdr:spPr>
    </xdr:pic>
    <xdr:clientData/>
  </xdr:oneCellAnchor>
  <xdr:oneCellAnchor>
    <xdr:from>
      <xdr:col>19</xdr:col>
      <xdr:colOff>147350</xdr:colOff>
      <xdr:row>156</xdr:row>
      <xdr:rowOff>184150</xdr:rowOff>
    </xdr:from>
    <xdr:ext cx="476538" cy="927100"/>
    <xdr:pic>
      <xdr:nvPicPr>
        <xdr:cNvPr id="157" name="Picture 156" descr="image_158.jpg">
          <a:extLst>
            <a:ext uri="{FF2B5EF4-FFF2-40B4-BE49-F238E27FC236}">
              <a16:creationId xmlns:a16="http://schemas.microsoft.com/office/drawing/2014/main" id="{94B5A876-CF01-4676-9DC3-DF8695A4E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6314450" y="28911550"/>
          <a:ext cx="476538" cy="927100"/>
        </a:xfrm>
        <a:prstGeom prst="rect">
          <a:avLst/>
        </a:prstGeom>
      </xdr:spPr>
    </xdr:pic>
    <xdr:clientData/>
  </xdr:oneCellAnchor>
  <xdr:oneCellAnchor>
    <xdr:from>
      <xdr:col>19</xdr:col>
      <xdr:colOff>170300</xdr:colOff>
      <xdr:row>157</xdr:row>
      <xdr:rowOff>184150</xdr:rowOff>
    </xdr:from>
    <xdr:ext cx="515500" cy="927100"/>
    <xdr:pic>
      <xdr:nvPicPr>
        <xdr:cNvPr id="158" name="Picture 157" descr="image_159.jpg">
          <a:extLst>
            <a:ext uri="{FF2B5EF4-FFF2-40B4-BE49-F238E27FC236}">
              <a16:creationId xmlns:a16="http://schemas.microsoft.com/office/drawing/2014/main" id="{F8B351D5-91E6-412C-8776-BB410893F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6337400" y="29095700"/>
          <a:ext cx="515500" cy="927100"/>
        </a:xfrm>
        <a:prstGeom prst="rect">
          <a:avLst/>
        </a:prstGeom>
      </xdr:spPr>
    </xdr:pic>
    <xdr:clientData/>
  </xdr:oneCellAnchor>
  <xdr:oneCellAnchor>
    <xdr:from>
      <xdr:col>19</xdr:col>
      <xdr:colOff>184424</xdr:colOff>
      <xdr:row>158</xdr:row>
      <xdr:rowOff>184150</xdr:rowOff>
    </xdr:from>
    <xdr:ext cx="539476" cy="927100"/>
    <xdr:pic>
      <xdr:nvPicPr>
        <xdr:cNvPr id="159" name="Picture 158" descr="image_160.jpg">
          <a:extLst>
            <a:ext uri="{FF2B5EF4-FFF2-40B4-BE49-F238E27FC236}">
              <a16:creationId xmlns:a16="http://schemas.microsoft.com/office/drawing/2014/main" id="{038D5D80-C5E6-4106-849C-F83F84096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6351524" y="29279850"/>
          <a:ext cx="539476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159</xdr:row>
      <xdr:rowOff>184150</xdr:rowOff>
    </xdr:from>
    <xdr:ext cx="467546" cy="927100"/>
    <xdr:pic>
      <xdr:nvPicPr>
        <xdr:cNvPr id="160" name="Picture 159" descr="image_161.jpg">
          <a:extLst>
            <a:ext uri="{FF2B5EF4-FFF2-40B4-BE49-F238E27FC236}">
              <a16:creationId xmlns:a16="http://schemas.microsoft.com/office/drawing/2014/main" id="{6A5075D1-AC1E-473B-9AAC-632C67EE2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6309154" y="2946400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108511</xdr:colOff>
      <xdr:row>160</xdr:row>
      <xdr:rowOff>184150</xdr:rowOff>
    </xdr:from>
    <xdr:ext cx="410602" cy="927100"/>
    <xdr:pic>
      <xdr:nvPicPr>
        <xdr:cNvPr id="161" name="Picture 160" descr="image_162.jpg">
          <a:extLst>
            <a:ext uri="{FF2B5EF4-FFF2-40B4-BE49-F238E27FC236}">
              <a16:creationId xmlns:a16="http://schemas.microsoft.com/office/drawing/2014/main" id="{9D7B0D11-9873-401C-9A73-9CEC5517F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6275611" y="29648150"/>
          <a:ext cx="410602" cy="927100"/>
        </a:xfrm>
        <a:prstGeom prst="rect">
          <a:avLst/>
        </a:prstGeom>
      </xdr:spPr>
    </xdr:pic>
    <xdr:clientData/>
  </xdr:oneCellAnchor>
  <xdr:oneCellAnchor>
    <xdr:from>
      <xdr:col>19</xdr:col>
      <xdr:colOff>168534</xdr:colOff>
      <xdr:row>161</xdr:row>
      <xdr:rowOff>184150</xdr:rowOff>
    </xdr:from>
    <xdr:ext cx="512503" cy="927100"/>
    <xdr:pic>
      <xdr:nvPicPr>
        <xdr:cNvPr id="162" name="Picture 161" descr="image_163.jpg">
          <a:extLst>
            <a:ext uri="{FF2B5EF4-FFF2-40B4-BE49-F238E27FC236}">
              <a16:creationId xmlns:a16="http://schemas.microsoft.com/office/drawing/2014/main" id="{52172FDB-9C13-42D1-8992-E9D3660A4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6335634" y="29832300"/>
          <a:ext cx="512503" cy="927100"/>
        </a:xfrm>
        <a:prstGeom prst="rect">
          <a:avLst/>
        </a:prstGeom>
      </xdr:spPr>
    </xdr:pic>
    <xdr:clientData/>
  </xdr:oneCellAnchor>
  <xdr:oneCellAnchor>
    <xdr:from>
      <xdr:col>19</xdr:col>
      <xdr:colOff>134992</xdr:colOff>
      <xdr:row>162</xdr:row>
      <xdr:rowOff>184150</xdr:rowOff>
    </xdr:from>
    <xdr:ext cx="455558" cy="927100"/>
    <xdr:pic>
      <xdr:nvPicPr>
        <xdr:cNvPr id="163" name="Picture 162" descr="image_164.jpg">
          <a:extLst>
            <a:ext uri="{FF2B5EF4-FFF2-40B4-BE49-F238E27FC236}">
              <a16:creationId xmlns:a16="http://schemas.microsoft.com/office/drawing/2014/main" id="{82752715-6DA2-4380-B83A-F3D486C20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6302092" y="30016450"/>
          <a:ext cx="455558" cy="927100"/>
        </a:xfrm>
        <a:prstGeom prst="rect">
          <a:avLst/>
        </a:prstGeom>
      </xdr:spPr>
    </xdr:pic>
    <xdr:clientData/>
  </xdr:oneCellAnchor>
  <xdr:oneCellAnchor>
    <xdr:from>
      <xdr:col>19</xdr:col>
      <xdr:colOff>92622</xdr:colOff>
      <xdr:row>163</xdr:row>
      <xdr:rowOff>184150</xdr:rowOff>
    </xdr:from>
    <xdr:ext cx="383628" cy="927100"/>
    <xdr:pic>
      <xdr:nvPicPr>
        <xdr:cNvPr id="164" name="Picture 163" descr="image_165.jpg">
          <a:extLst>
            <a:ext uri="{FF2B5EF4-FFF2-40B4-BE49-F238E27FC236}">
              <a16:creationId xmlns:a16="http://schemas.microsoft.com/office/drawing/2014/main" id="{C20ABEED-2DAA-4A00-A754-A48DE8D99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6259722" y="30200600"/>
          <a:ext cx="383628" cy="927100"/>
        </a:xfrm>
        <a:prstGeom prst="rect">
          <a:avLst/>
        </a:prstGeom>
      </xdr:spPr>
    </xdr:pic>
    <xdr:clientData/>
  </xdr:oneCellAnchor>
  <xdr:oneCellAnchor>
    <xdr:from>
      <xdr:col>19</xdr:col>
      <xdr:colOff>73203</xdr:colOff>
      <xdr:row>164</xdr:row>
      <xdr:rowOff>184150</xdr:rowOff>
    </xdr:from>
    <xdr:ext cx="350660" cy="927100"/>
    <xdr:pic>
      <xdr:nvPicPr>
        <xdr:cNvPr id="165" name="Picture 164" descr="image_166.jpg">
          <a:extLst>
            <a:ext uri="{FF2B5EF4-FFF2-40B4-BE49-F238E27FC236}">
              <a16:creationId xmlns:a16="http://schemas.microsoft.com/office/drawing/2014/main" id="{48F00EBD-93EA-4F66-8651-2D0747400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16240303" y="30384750"/>
          <a:ext cx="350660" cy="927100"/>
        </a:xfrm>
        <a:prstGeom prst="rect">
          <a:avLst/>
        </a:prstGeom>
      </xdr:spPr>
    </xdr:pic>
    <xdr:clientData/>
  </xdr:oneCellAnchor>
  <xdr:oneCellAnchor>
    <xdr:from>
      <xdr:col>19</xdr:col>
      <xdr:colOff>163238</xdr:colOff>
      <xdr:row>165</xdr:row>
      <xdr:rowOff>184150</xdr:rowOff>
    </xdr:from>
    <xdr:ext cx="503511" cy="927100"/>
    <xdr:pic>
      <xdr:nvPicPr>
        <xdr:cNvPr id="166" name="Picture 165" descr="image_167.jpg">
          <a:extLst>
            <a:ext uri="{FF2B5EF4-FFF2-40B4-BE49-F238E27FC236}">
              <a16:creationId xmlns:a16="http://schemas.microsoft.com/office/drawing/2014/main" id="{8ABB37D7-6B8B-4549-B472-4159D3BDC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6330338" y="30568900"/>
          <a:ext cx="503511" cy="927100"/>
        </a:xfrm>
        <a:prstGeom prst="rect">
          <a:avLst/>
        </a:prstGeom>
      </xdr:spPr>
    </xdr:pic>
    <xdr:clientData/>
  </xdr:oneCellAnchor>
  <xdr:oneCellAnchor>
    <xdr:from>
      <xdr:col>19</xdr:col>
      <xdr:colOff>207374</xdr:colOff>
      <xdr:row>166</xdr:row>
      <xdr:rowOff>184150</xdr:rowOff>
    </xdr:from>
    <xdr:ext cx="578439" cy="927100"/>
    <xdr:pic>
      <xdr:nvPicPr>
        <xdr:cNvPr id="167" name="Picture 166" descr="image_168.jpg">
          <a:extLst>
            <a:ext uri="{FF2B5EF4-FFF2-40B4-BE49-F238E27FC236}">
              <a16:creationId xmlns:a16="http://schemas.microsoft.com/office/drawing/2014/main" id="{0BA8FDC8-DDFF-4F4F-A696-01C7480E0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6374474" y="30753050"/>
          <a:ext cx="578439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167</xdr:row>
      <xdr:rowOff>184150</xdr:rowOff>
    </xdr:from>
    <xdr:ext cx="467546" cy="927100"/>
    <xdr:pic>
      <xdr:nvPicPr>
        <xdr:cNvPr id="168" name="Picture 167" descr="image_169.jpg">
          <a:extLst>
            <a:ext uri="{FF2B5EF4-FFF2-40B4-BE49-F238E27FC236}">
              <a16:creationId xmlns:a16="http://schemas.microsoft.com/office/drawing/2014/main" id="{09E730C5-7605-4948-BFBC-B7A31151E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6309154" y="3093720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108511</xdr:colOff>
      <xdr:row>168</xdr:row>
      <xdr:rowOff>184150</xdr:rowOff>
    </xdr:from>
    <xdr:ext cx="410602" cy="927100"/>
    <xdr:pic>
      <xdr:nvPicPr>
        <xdr:cNvPr id="169" name="Picture 168" descr="image_170.jpg">
          <a:extLst>
            <a:ext uri="{FF2B5EF4-FFF2-40B4-BE49-F238E27FC236}">
              <a16:creationId xmlns:a16="http://schemas.microsoft.com/office/drawing/2014/main" id="{CA861B89-5806-49B4-83D5-36B9D8E69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6275611" y="31121350"/>
          <a:ext cx="410602" cy="927100"/>
        </a:xfrm>
        <a:prstGeom prst="rect">
          <a:avLst/>
        </a:prstGeom>
      </xdr:spPr>
    </xdr:pic>
    <xdr:clientData/>
  </xdr:oneCellAnchor>
  <xdr:oneCellAnchor>
    <xdr:from>
      <xdr:col>19</xdr:col>
      <xdr:colOff>217784</xdr:colOff>
      <xdr:row>169</xdr:row>
      <xdr:rowOff>184150</xdr:rowOff>
    </xdr:from>
    <xdr:ext cx="236770" cy="927100"/>
    <xdr:pic>
      <xdr:nvPicPr>
        <xdr:cNvPr id="170" name="Picture 169" descr="image_171.jpg">
          <a:extLst>
            <a:ext uri="{FF2B5EF4-FFF2-40B4-BE49-F238E27FC236}">
              <a16:creationId xmlns:a16="http://schemas.microsoft.com/office/drawing/2014/main" id="{76BA6631-9578-4894-9756-1F155570E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16384884" y="31305500"/>
          <a:ext cx="236770" cy="927100"/>
        </a:xfrm>
        <a:prstGeom prst="rect">
          <a:avLst/>
        </a:prstGeom>
      </xdr:spPr>
    </xdr:pic>
    <xdr:clientData/>
  </xdr:oneCellAnchor>
  <xdr:oneCellAnchor>
    <xdr:from>
      <xdr:col>19</xdr:col>
      <xdr:colOff>147350</xdr:colOff>
      <xdr:row>170</xdr:row>
      <xdr:rowOff>184150</xdr:rowOff>
    </xdr:from>
    <xdr:ext cx="476538" cy="927100"/>
    <xdr:pic>
      <xdr:nvPicPr>
        <xdr:cNvPr id="171" name="Picture 170" descr="image_172.jpg">
          <a:extLst>
            <a:ext uri="{FF2B5EF4-FFF2-40B4-BE49-F238E27FC236}">
              <a16:creationId xmlns:a16="http://schemas.microsoft.com/office/drawing/2014/main" id="{76F44315-C61B-4B4D-997C-96E4D5BAA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6314450" y="31489650"/>
          <a:ext cx="476538" cy="927100"/>
        </a:xfrm>
        <a:prstGeom prst="rect">
          <a:avLst/>
        </a:prstGeom>
      </xdr:spPr>
    </xdr:pic>
    <xdr:clientData/>
  </xdr:oneCellAnchor>
  <xdr:oneCellAnchor>
    <xdr:from>
      <xdr:col>19</xdr:col>
      <xdr:colOff>150881</xdr:colOff>
      <xdr:row>171</xdr:row>
      <xdr:rowOff>184150</xdr:rowOff>
    </xdr:from>
    <xdr:ext cx="482532" cy="927100"/>
    <xdr:pic>
      <xdr:nvPicPr>
        <xdr:cNvPr id="172" name="Picture 171" descr="image_173.jpg">
          <a:extLst>
            <a:ext uri="{FF2B5EF4-FFF2-40B4-BE49-F238E27FC236}">
              <a16:creationId xmlns:a16="http://schemas.microsoft.com/office/drawing/2014/main" id="{907BF85C-87EC-4085-B87E-462BB96EC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6317981" y="31673800"/>
          <a:ext cx="482532" cy="927100"/>
        </a:xfrm>
        <a:prstGeom prst="rect">
          <a:avLst/>
        </a:prstGeom>
      </xdr:spPr>
    </xdr:pic>
    <xdr:clientData/>
  </xdr:oneCellAnchor>
  <xdr:oneCellAnchor>
    <xdr:from>
      <xdr:col>19</xdr:col>
      <xdr:colOff>187955</xdr:colOff>
      <xdr:row>172</xdr:row>
      <xdr:rowOff>184150</xdr:rowOff>
    </xdr:from>
    <xdr:ext cx="545470" cy="927100"/>
    <xdr:pic>
      <xdr:nvPicPr>
        <xdr:cNvPr id="173" name="Picture 172" descr="image_174.jpg">
          <a:extLst>
            <a:ext uri="{FF2B5EF4-FFF2-40B4-BE49-F238E27FC236}">
              <a16:creationId xmlns:a16="http://schemas.microsoft.com/office/drawing/2014/main" id="{CB3B570A-6D76-4D78-B8CF-8DE7DF2DE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6355055" y="31857950"/>
          <a:ext cx="545470" cy="927100"/>
        </a:xfrm>
        <a:prstGeom prst="rect">
          <a:avLst/>
        </a:prstGeom>
      </xdr:spPr>
    </xdr:pic>
    <xdr:clientData/>
  </xdr:oneCellAnchor>
  <xdr:oneCellAnchor>
    <xdr:from>
      <xdr:col>19</xdr:col>
      <xdr:colOff>163238</xdr:colOff>
      <xdr:row>173</xdr:row>
      <xdr:rowOff>184150</xdr:rowOff>
    </xdr:from>
    <xdr:ext cx="503511" cy="927100"/>
    <xdr:pic>
      <xdr:nvPicPr>
        <xdr:cNvPr id="174" name="Picture 173" descr="image_175.jpg">
          <a:extLst>
            <a:ext uri="{FF2B5EF4-FFF2-40B4-BE49-F238E27FC236}">
              <a16:creationId xmlns:a16="http://schemas.microsoft.com/office/drawing/2014/main" id="{6DECE4BE-A0C5-4215-BA9E-55C0E213D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6330338" y="32042100"/>
          <a:ext cx="503511" cy="927100"/>
        </a:xfrm>
        <a:prstGeom prst="rect">
          <a:avLst/>
        </a:prstGeom>
      </xdr:spPr>
    </xdr:pic>
    <xdr:clientData/>
  </xdr:oneCellAnchor>
  <xdr:oneCellAnchor>
    <xdr:from>
      <xdr:col>18</xdr:col>
      <xdr:colOff>1528390</xdr:colOff>
      <xdr:row>174</xdr:row>
      <xdr:rowOff>184150</xdr:rowOff>
    </xdr:from>
    <xdr:ext cx="855508" cy="927100"/>
    <xdr:pic>
      <xdr:nvPicPr>
        <xdr:cNvPr id="175" name="Picture 174" descr="image_176.jpg">
          <a:extLst>
            <a:ext uri="{FF2B5EF4-FFF2-40B4-BE49-F238E27FC236}">
              <a16:creationId xmlns:a16="http://schemas.microsoft.com/office/drawing/2014/main" id="{E2B99FD2-3F38-4DC3-8AF4-18A8CFE13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6165140" y="32226250"/>
          <a:ext cx="855508" cy="927100"/>
        </a:xfrm>
        <a:prstGeom prst="rect">
          <a:avLst/>
        </a:prstGeom>
      </xdr:spPr>
    </xdr:pic>
    <xdr:clientData/>
  </xdr:oneCellAnchor>
  <xdr:oneCellAnchor>
    <xdr:from>
      <xdr:col>19</xdr:col>
      <xdr:colOff>173831</xdr:colOff>
      <xdr:row>175</xdr:row>
      <xdr:rowOff>184150</xdr:rowOff>
    </xdr:from>
    <xdr:ext cx="521494" cy="927100"/>
    <xdr:pic>
      <xdr:nvPicPr>
        <xdr:cNvPr id="176" name="Picture 175" descr="image_177.jpg">
          <a:extLst>
            <a:ext uri="{FF2B5EF4-FFF2-40B4-BE49-F238E27FC236}">
              <a16:creationId xmlns:a16="http://schemas.microsoft.com/office/drawing/2014/main" id="{C2EDD80B-64CC-4B40-B14C-294C6D579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6340931" y="32410400"/>
          <a:ext cx="521494" cy="927100"/>
        </a:xfrm>
        <a:prstGeom prst="rect">
          <a:avLst/>
        </a:prstGeom>
      </xdr:spPr>
    </xdr:pic>
    <xdr:clientData/>
  </xdr:oneCellAnchor>
  <xdr:oneCellAnchor>
    <xdr:from>
      <xdr:col>19</xdr:col>
      <xdr:colOff>78498</xdr:colOff>
      <xdr:row>176</xdr:row>
      <xdr:rowOff>184150</xdr:rowOff>
    </xdr:from>
    <xdr:ext cx="359651" cy="927100"/>
    <xdr:pic>
      <xdr:nvPicPr>
        <xdr:cNvPr id="177" name="Picture 176" descr="image_178.jpg">
          <a:extLst>
            <a:ext uri="{FF2B5EF4-FFF2-40B4-BE49-F238E27FC236}">
              <a16:creationId xmlns:a16="http://schemas.microsoft.com/office/drawing/2014/main" id="{F169345B-3490-4CCC-B3A3-AA3F007F6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6245598" y="32594550"/>
          <a:ext cx="359651" cy="927100"/>
        </a:xfrm>
        <a:prstGeom prst="rect">
          <a:avLst/>
        </a:prstGeom>
      </xdr:spPr>
    </xdr:pic>
    <xdr:clientData/>
  </xdr:oneCellAnchor>
  <xdr:oneCellAnchor>
    <xdr:from>
      <xdr:col>19</xdr:col>
      <xdr:colOff>166770</xdr:colOff>
      <xdr:row>177</xdr:row>
      <xdr:rowOff>184150</xdr:rowOff>
    </xdr:from>
    <xdr:ext cx="509505" cy="927100"/>
    <xdr:pic>
      <xdr:nvPicPr>
        <xdr:cNvPr id="178" name="Picture 177" descr="image_179.jpg">
          <a:extLst>
            <a:ext uri="{FF2B5EF4-FFF2-40B4-BE49-F238E27FC236}">
              <a16:creationId xmlns:a16="http://schemas.microsoft.com/office/drawing/2014/main" id="{8557EEBE-F090-46E0-90EF-BC4688B97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6333870" y="32778700"/>
          <a:ext cx="509505" cy="927100"/>
        </a:xfrm>
        <a:prstGeom prst="rect">
          <a:avLst/>
        </a:prstGeom>
      </xdr:spPr>
    </xdr:pic>
    <xdr:clientData/>
  </xdr:oneCellAnchor>
  <xdr:oneCellAnchor>
    <xdr:from>
      <xdr:col>19</xdr:col>
      <xdr:colOff>180893</xdr:colOff>
      <xdr:row>178</xdr:row>
      <xdr:rowOff>184150</xdr:rowOff>
    </xdr:from>
    <xdr:ext cx="533482" cy="927100"/>
    <xdr:pic>
      <xdr:nvPicPr>
        <xdr:cNvPr id="179" name="Picture 178" descr="image_180.jpg">
          <a:extLst>
            <a:ext uri="{FF2B5EF4-FFF2-40B4-BE49-F238E27FC236}">
              <a16:creationId xmlns:a16="http://schemas.microsoft.com/office/drawing/2014/main" id="{8A8F1AFA-041F-424D-8BCE-F9B64E1BD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16347993" y="32962850"/>
          <a:ext cx="533482" cy="927100"/>
        </a:xfrm>
        <a:prstGeom prst="rect">
          <a:avLst/>
        </a:prstGeom>
      </xdr:spPr>
    </xdr:pic>
    <xdr:clientData/>
  </xdr:oneCellAnchor>
  <xdr:oneCellAnchor>
    <xdr:from>
      <xdr:col>19</xdr:col>
      <xdr:colOff>12083</xdr:colOff>
      <xdr:row>179</xdr:row>
      <xdr:rowOff>184150</xdr:rowOff>
    </xdr:from>
    <xdr:ext cx="834528" cy="927100"/>
    <xdr:pic>
      <xdr:nvPicPr>
        <xdr:cNvPr id="180" name="Picture 179" descr="image_181.jpg">
          <a:extLst>
            <a:ext uri="{FF2B5EF4-FFF2-40B4-BE49-F238E27FC236}">
              <a16:creationId xmlns:a16="http://schemas.microsoft.com/office/drawing/2014/main" id="{864BFC1C-C2ED-4D5C-AA08-512ED14B9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6179183" y="33147000"/>
          <a:ext cx="834528" cy="927100"/>
        </a:xfrm>
        <a:prstGeom prst="rect">
          <a:avLst/>
        </a:prstGeom>
      </xdr:spPr>
    </xdr:pic>
    <xdr:clientData/>
  </xdr:oneCellAnchor>
  <xdr:oneCellAnchor>
    <xdr:from>
      <xdr:col>19</xdr:col>
      <xdr:colOff>145585</xdr:colOff>
      <xdr:row>180</xdr:row>
      <xdr:rowOff>184150</xdr:rowOff>
    </xdr:from>
    <xdr:ext cx="473540" cy="927100"/>
    <xdr:pic>
      <xdr:nvPicPr>
        <xdr:cNvPr id="181" name="Picture 180" descr="image_182.jpg">
          <a:extLst>
            <a:ext uri="{FF2B5EF4-FFF2-40B4-BE49-F238E27FC236}">
              <a16:creationId xmlns:a16="http://schemas.microsoft.com/office/drawing/2014/main" id="{4121E171-57CC-4383-8682-11DDCFBD3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6312685" y="33331150"/>
          <a:ext cx="473540" cy="927100"/>
        </a:xfrm>
        <a:prstGeom prst="rect">
          <a:avLst/>
        </a:prstGeom>
      </xdr:spPr>
    </xdr:pic>
    <xdr:clientData/>
  </xdr:oneCellAnchor>
  <xdr:oneCellAnchor>
    <xdr:from>
      <xdr:col>19</xdr:col>
      <xdr:colOff>100661</xdr:colOff>
      <xdr:row>181</xdr:row>
      <xdr:rowOff>184150</xdr:rowOff>
    </xdr:from>
    <xdr:ext cx="852511" cy="927100"/>
    <xdr:pic>
      <xdr:nvPicPr>
        <xdr:cNvPr id="182" name="Picture 181" descr="image_183.jpg">
          <a:extLst>
            <a:ext uri="{FF2B5EF4-FFF2-40B4-BE49-F238E27FC236}">
              <a16:creationId xmlns:a16="http://schemas.microsoft.com/office/drawing/2014/main" id="{842A1EEC-55E5-4393-9E07-69CFE955B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6267761" y="33515300"/>
          <a:ext cx="852511" cy="927100"/>
        </a:xfrm>
        <a:prstGeom prst="rect">
          <a:avLst/>
        </a:prstGeom>
      </xdr:spPr>
    </xdr:pic>
    <xdr:clientData/>
  </xdr:oneCellAnchor>
  <xdr:oneCellAnchor>
    <xdr:from>
      <xdr:col>19</xdr:col>
      <xdr:colOff>138523</xdr:colOff>
      <xdr:row>182</xdr:row>
      <xdr:rowOff>184150</xdr:rowOff>
    </xdr:from>
    <xdr:ext cx="461552" cy="927100"/>
    <xdr:pic>
      <xdr:nvPicPr>
        <xdr:cNvPr id="183" name="Picture 182" descr="image_184.jpg">
          <a:extLst>
            <a:ext uri="{FF2B5EF4-FFF2-40B4-BE49-F238E27FC236}">
              <a16:creationId xmlns:a16="http://schemas.microsoft.com/office/drawing/2014/main" id="{8F548A9D-A196-4E98-8273-B4CEAA6A3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16305623" y="33699450"/>
          <a:ext cx="461552" cy="927100"/>
        </a:xfrm>
        <a:prstGeom prst="rect">
          <a:avLst/>
        </a:prstGeom>
      </xdr:spPr>
    </xdr:pic>
    <xdr:clientData/>
  </xdr:oneCellAnchor>
  <xdr:oneCellAnchor>
    <xdr:from>
      <xdr:col>19</xdr:col>
      <xdr:colOff>19391</xdr:colOff>
      <xdr:row>183</xdr:row>
      <xdr:rowOff>102352</xdr:rowOff>
    </xdr:from>
    <xdr:ext cx="960406" cy="788235"/>
    <xdr:pic>
      <xdr:nvPicPr>
        <xdr:cNvPr id="184" name="Picture 183" descr="image_185.jpg">
          <a:extLst>
            <a:ext uri="{FF2B5EF4-FFF2-40B4-BE49-F238E27FC236}">
              <a16:creationId xmlns:a16="http://schemas.microsoft.com/office/drawing/2014/main" id="{219A2557-6306-486B-90E2-A8559F3BE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16186491" y="33801802"/>
          <a:ext cx="960406" cy="788235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184</xdr:row>
      <xdr:rowOff>184150</xdr:rowOff>
    </xdr:from>
    <xdr:ext cx="467546" cy="927100"/>
    <xdr:pic>
      <xdr:nvPicPr>
        <xdr:cNvPr id="185" name="Picture 184" descr="image_186.jpg">
          <a:extLst>
            <a:ext uri="{FF2B5EF4-FFF2-40B4-BE49-F238E27FC236}">
              <a16:creationId xmlns:a16="http://schemas.microsoft.com/office/drawing/2014/main" id="{E74C7B39-11FD-451D-9FAD-85D2A9237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6309154" y="3406775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180893</xdr:colOff>
      <xdr:row>185</xdr:row>
      <xdr:rowOff>184150</xdr:rowOff>
    </xdr:from>
    <xdr:ext cx="533482" cy="927100"/>
    <xdr:pic>
      <xdr:nvPicPr>
        <xdr:cNvPr id="186" name="Picture 185" descr="image_187.jpg">
          <a:extLst>
            <a:ext uri="{FF2B5EF4-FFF2-40B4-BE49-F238E27FC236}">
              <a16:creationId xmlns:a16="http://schemas.microsoft.com/office/drawing/2014/main" id="{3F647021-D04B-4CDA-AC8B-4EAA0789C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6347993" y="34251900"/>
          <a:ext cx="533482" cy="927100"/>
        </a:xfrm>
        <a:prstGeom prst="rect">
          <a:avLst/>
        </a:prstGeom>
      </xdr:spPr>
    </xdr:pic>
    <xdr:clientData/>
  </xdr:oneCellAnchor>
  <xdr:oneCellAnchor>
    <xdr:from>
      <xdr:col>19</xdr:col>
      <xdr:colOff>230324</xdr:colOff>
      <xdr:row>186</xdr:row>
      <xdr:rowOff>184150</xdr:rowOff>
    </xdr:from>
    <xdr:ext cx="617401" cy="927100"/>
    <xdr:pic>
      <xdr:nvPicPr>
        <xdr:cNvPr id="187" name="Picture 186" descr="image_188.jpg">
          <a:extLst>
            <a:ext uri="{FF2B5EF4-FFF2-40B4-BE49-F238E27FC236}">
              <a16:creationId xmlns:a16="http://schemas.microsoft.com/office/drawing/2014/main" id="{FB464E94-E1E8-43F9-8798-0818D8D98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6397424" y="34436050"/>
          <a:ext cx="617401" cy="927100"/>
        </a:xfrm>
        <a:prstGeom prst="rect">
          <a:avLst/>
        </a:prstGeom>
      </xdr:spPr>
    </xdr:pic>
    <xdr:clientData/>
  </xdr:oneCellAnchor>
  <xdr:oneCellAnchor>
    <xdr:from>
      <xdr:col>19</xdr:col>
      <xdr:colOff>216201</xdr:colOff>
      <xdr:row>187</xdr:row>
      <xdr:rowOff>184150</xdr:rowOff>
    </xdr:from>
    <xdr:ext cx="593424" cy="927100"/>
    <xdr:pic>
      <xdr:nvPicPr>
        <xdr:cNvPr id="188" name="Picture 187" descr="image_189.jpg">
          <a:extLst>
            <a:ext uri="{FF2B5EF4-FFF2-40B4-BE49-F238E27FC236}">
              <a16:creationId xmlns:a16="http://schemas.microsoft.com/office/drawing/2014/main" id="{5746BF89-B095-424B-8FD1-16E01DDFE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16383301" y="34620200"/>
          <a:ext cx="593424" cy="927100"/>
        </a:xfrm>
        <a:prstGeom prst="rect">
          <a:avLst/>
        </a:prstGeom>
      </xdr:spPr>
    </xdr:pic>
    <xdr:clientData/>
  </xdr:oneCellAnchor>
  <xdr:oneCellAnchor>
    <xdr:from>
      <xdr:col>19</xdr:col>
      <xdr:colOff>115573</xdr:colOff>
      <xdr:row>188</xdr:row>
      <xdr:rowOff>184150</xdr:rowOff>
    </xdr:from>
    <xdr:ext cx="422590" cy="927100"/>
    <xdr:pic>
      <xdr:nvPicPr>
        <xdr:cNvPr id="189" name="Picture 188" descr="image_190.jpg">
          <a:extLst>
            <a:ext uri="{FF2B5EF4-FFF2-40B4-BE49-F238E27FC236}">
              <a16:creationId xmlns:a16="http://schemas.microsoft.com/office/drawing/2014/main" id="{899C5C5E-5955-494E-97A6-FDAA8357F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6282673" y="34804350"/>
          <a:ext cx="422590" cy="927100"/>
        </a:xfrm>
        <a:prstGeom prst="rect">
          <a:avLst/>
        </a:prstGeom>
      </xdr:spPr>
    </xdr:pic>
    <xdr:clientData/>
  </xdr:oneCellAnchor>
  <xdr:oneCellAnchor>
    <xdr:from>
      <xdr:col>19</xdr:col>
      <xdr:colOff>82030</xdr:colOff>
      <xdr:row>189</xdr:row>
      <xdr:rowOff>184150</xdr:rowOff>
    </xdr:from>
    <xdr:ext cx="365645" cy="927100"/>
    <xdr:pic>
      <xdr:nvPicPr>
        <xdr:cNvPr id="190" name="Picture 189" descr="image_191.jpg">
          <a:extLst>
            <a:ext uri="{FF2B5EF4-FFF2-40B4-BE49-F238E27FC236}">
              <a16:creationId xmlns:a16="http://schemas.microsoft.com/office/drawing/2014/main" id="{9680B05B-FBE5-4D14-B560-8EE8EA1AC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6249130" y="34988500"/>
          <a:ext cx="365645" cy="927100"/>
        </a:xfrm>
        <a:prstGeom prst="rect">
          <a:avLst/>
        </a:prstGeom>
      </xdr:spPr>
    </xdr:pic>
    <xdr:clientData/>
  </xdr:oneCellAnchor>
  <xdr:oneCellAnchor>
    <xdr:from>
      <xdr:col>19</xdr:col>
      <xdr:colOff>50134</xdr:colOff>
      <xdr:row>190</xdr:row>
      <xdr:rowOff>184150</xdr:rowOff>
    </xdr:from>
    <xdr:ext cx="804557" cy="927100"/>
    <xdr:pic>
      <xdr:nvPicPr>
        <xdr:cNvPr id="191" name="Picture 190" descr="image_192.jpg">
          <a:extLst>
            <a:ext uri="{FF2B5EF4-FFF2-40B4-BE49-F238E27FC236}">
              <a16:creationId xmlns:a16="http://schemas.microsoft.com/office/drawing/2014/main" id="{2DF19B89-58E7-4761-A10D-2DF6E0F57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6217234" y="35172650"/>
          <a:ext cx="804557" cy="927100"/>
        </a:xfrm>
        <a:prstGeom prst="rect">
          <a:avLst/>
        </a:prstGeom>
      </xdr:spPr>
    </xdr:pic>
    <xdr:clientData/>
  </xdr:oneCellAnchor>
  <xdr:oneCellAnchor>
    <xdr:from>
      <xdr:col>19</xdr:col>
      <xdr:colOff>154412</xdr:colOff>
      <xdr:row>191</xdr:row>
      <xdr:rowOff>184150</xdr:rowOff>
    </xdr:from>
    <xdr:ext cx="488526" cy="927100"/>
    <xdr:pic>
      <xdr:nvPicPr>
        <xdr:cNvPr id="192" name="Picture 191" descr="image_193.jpg">
          <a:extLst>
            <a:ext uri="{FF2B5EF4-FFF2-40B4-BE49-F238E27FC236}">
              <a16:creationId xmlns:a16="http://schemas.microsoft.com/office/drawing/2014/main" id="{EF841FF2-7D51-422A-A727-90FF67325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16321512" y="35356800"/>
          <a:ext cx="488526" cy="927100"/>
        </a:xfrm>
        <a:prstGeom prst="rect">
          <a:avLst/>
        </a:prstGeom>
      </xdr:spPr>
    </xdr:pic>
    <xdr:clientData/>
  </xdr:oneCellAnchor>
  <xdr:oneCellAnchor>
    <xdr:from>
      <xdr:col>19</xdr:col>
      <xdr:colOff>129696</xdr:colOff>
      <xdr:row>192</xdr:row>
      <xdr:rowOff>184150</xdr:rowOff>
    </xdr:from>
    <xdr:ext cx="446567" cy="927100"/>
    <xdr:pic>
      <xdr:nvPicPr>
        <xdr:cNvPr id="193" name="Picture 192" descr="image_194.jpg">
          <a:extLst>
            <a:ext uri="{FF2B5EF4-FFF2-40B4-BE49-F238E27FC236}">
              <a16:creationId xmlns:a16="http://schemas.microsoft.com/office/drawing/2014/main" id="{86A1DEC8-09E7-411F-A191-DE9AA5604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16296796" y="35540950"/>
          <a:ext cx="446567" cy="927100"/>
        </a:xfrm>
        <a:prstGeom prst="rect">
          <a:avLst/>
        </a:prstGeom>
      </xdr:spPr>
    </xdr:pic>
    <xdr:clientData/>
  </xdr:oneCellAnchor>
  <xdr:oneCellAnchor>
    <xdr:from>
      <xdr:col>19</xdr:col>
      <xdr:colOff>139562</xdr:colOff>
      <xdr:row>193</xdr:row>
      <xdr:rowOff>184150</xdr:rowOff>
    </xdr:from>
    <xdr:ext cx="672685" cy="927100"/>
    <xdr:pic>
      <xdr:nvPicPr>
        <xdr:cNvPr id="194" name="Picture 193" descr="image_195.jpg">
          <a:extLst>
            <a:ext uri="{FF2B5EF4-FFF2-40B4-BE49-F238E27FC236}">
              <a16:creationId xmlns:a16="http://schemas.microsoft.com/office/drawing/2014/main" id="{E8B96185-EFEF-4197-8409-2297A1F7D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6306662" y="35725100"/>
          <a:ext cx="672685" cy="927100"/>
        </a:xfrm>
        <a:prstGeom prst="rect">
          <a:avLst/>
        </a:prstGeom>
      </xdr:spPr>
    </xdr:pic>
    <xdr:clientData/>
  </xdr:oneCellAnchor>
  <xdr:oneCellAnchor>
    <xdr:from>
      <xdr:col>19</xdr:col>
      <xdr:colOff>165004</xdr:colOff>
      <xdr:row>194</xdr:row>
      <xdr:rowOff>184150</xdr:rowOff>
    </xdr:from>
    <xdr:ext cx="506509" cy="927100"/>
    <xdr:pic>
      <xdr:nvPicPr>
        <xdr:cNvPr id="195" name="Picture 194" descr="image_196.jpg">
          <a:extLst>
            <a:ext uri="{FF2B5EF4-FFF2-40B4-BE49-F238E27FC236}">
              <a16:creationId xmlns:a16="http://schemas.microsoft.com/office/drawing/2014/main" id="{5736C73F-8A57-48A9-8B12-AB6E71BCB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16332104" y="35909250"/>
          <a:ext cx="506509" cy="927100"/>
        </a:xfrm>
        <a:prstGeom prst="rect">
          <a:avLst/>
        </a:prstGeom>
      </xdr:spPr>
    </xdr:pic>
    <xdr:clientData/>
  </xdr:oneCellAnchor>
  <xdr:oneCellAnchor>
    <xdr:from>
      <xdr:col>19</xdr:col>
      <xdr:colOff>170300</xdr:colOff>
      <xdr:row>195</xdr:row>
      <xdr:rowOff>184150</xdr:rowOff>
    </xdr:from>
    <xdr:ext cx="515500" cy="927100"/>
    <xdr:pic>
      <xdr:nvPicPr>
        <xdr:cNvPr id="196" name="Picture 195" descr="image_197.jpg">
          <a:extLst>
            <a:ext uri="{FF2B5EF4-FFF2-40B4-BE49-F238E27FC236}">
              <a16:creationId xmlns:a16="http://schemas.microsoft.com/office/drawing/2014/main" id="{FFCAD607-D44A-41CA-9611-15C9D39ED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16337400" y="36093400"/>
          <a:ext cx="515500" cy="927100"/>
        </a:xfrm>
        <a:prstGeom prst="rect">
          <a:avLst/>
        </a:prstGeom>
      </xdr:spPr>
    </xdr:pic>
    <xdr:clientData/>
  </xdr:oneCellAnchor>
  <xdr:oneCellAnchor>
    <xdr:from>
      <xdr:col>19</xdr:col>
      <xdr:colOff>187955</xdr:colOff>
      <xdr:row>196</xdr:row>
      <xdr:rowOff>184150</xdr:rowOff>
    </xdr:from>
    <xdr:ext cx="545470" cy="927100"/>
    <xdr:pic>
      <xdr:nvPicPr>
        <xdr:cNvPr id="197" name="Picture 196" descr="image_198.jpg">
          <a:extLst>
            <a:ext uri="{FF2B5EF4-FFF2-40B4-BE49-F238E27FC236}">
              <a16:creationId xmlns:a16="http://schemas.microsoft.com/office/drawing/2014/main" id="{52B78C98-F8C6-4838-881F-629C095D4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16355055" y="36277550"/>
          <a:ext cx="545470" cy="927100"/>
        </a:xfrm>
        <a:prstGeom prst="rect">
          <a:avLst/>
        </a:prstGeom>
      </xdr:spPr>
    </xdr:pic>
    <xdr:clientData/>
  </xdr:oneCellAnchor>
  <xdr:oneCellAnchor>
    <xdr:from>
      <xdr:col>19</xdr:col>
      <xdr:colOff>200313</xdr:colOff>
      <xdr:row>197</xdr:row>
      <xdr:rowOff>184150</xdr:rowOff>
    </xdr:from>
    <xdr:ext cx="566450" cy="927100"/>
    <xdr:pic>
      <xdr:nvPicPr>
        <xdr:cNvPr id="198" name="Picture 197" descr="image_199.jpg">
          <a:extLst>
            <a:ext uri="{FF2B5EF4-FFF2-40B4-BE49-F238E27FC236}">
              <a16:creationId xmlns:a16="http://schemas.microsoft.com/office/drawing/2014/main" id="{19FECBC2-4AA6-482A-9F8E-A90F58D58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6367413" y="36461700"/>
          <a:ext cx="566450" cy="927100"/>
        </a:xfrm>
        <a:prstGeom prst="rect">
          <a:avLst/>
        </a:prstGeom>
      </xdr:spPr>
    </xdr:pic>
    <xdr:clientData/>
  </xdr:oneCellAnchor>
  <xdr:oneCellAnchor>
    <xdr:from>
      <xdr:col>19</xdr:col>
      <xdr:colOff>93780</xdr:colOff>
      <xdr:row>198</xdr:row>
      <xdr:rowOff>184150</xdr:rowOff>
    </xdr:from>
    <xdr:ext cx="651706" cy="927100"/>
    <xdr:pic>
      <xdr:nvPicPr>
        <xdr:cNvPr id="199" name="Picture 198" descr="image_200.jpg">
          <a:extLst>
            <a:ext uri="{FF2B5EF4-FFF2-40B4-BE49-F238E27FC236}">
              <a16:creationId xmlns:a16="http://schemas.microsoft.com/office/drawing/2014/main" id="{99903EBB-A61A-4B3E-82D9-CDCB8AD3B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6260880" y="36645850"/>
          <a:ext cx="651706" cy="927100"/>
        </a:xfrm>
        <a:prstGeom prst="rect">
          <a:avLst/>
        </a:prstGeom>
      </xdr:spPr>
    </xdr:pic>
    <xdr:clientData/>
  </xdr:oneCellAnchor>
  <xdr:oneCellAnchor>
    <xdr:from>
      <xdr:col>19</xdr:col>
      <xdr:colOff>196782</xdr:colOff>
      <xdr:row>199</xdr:row>
      <xdr:rowOff>184150</xdr:rowOff>
    </xdr:from>
    <xdr:ext cx="560456" cy="927100"/>
    <xdr:pic>
      <xdr:nvPicPr>
        <xdr:cNvPr id="200" name="Picture 199" descr="image_201.jpg">
          <a:extLst>
            <a:ext uri="{FF2B5EF4-FFF2-40B4-BE49-F238E27FC236}">
              <a16:creationId xmlns:a16="http://schemas.microsoft.com/office/drawing/2014/main" id="{B5C0CF85-95FD-45A2-BC2C-6A5C9C5F9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16363882" y="36830000"/>
          <a:ext cx="560456" cy="927100"/>
        </a:xfrm>
        <a:prstGeom prst="rect">
          <a:avLst/>
        </a:prstGeom>
      </xdr:spPr>
    </xdr:pic>
    <xdr:clientData/>
  </xdr:oneCellAnchor>
  <xdr:oneCellAnchor>
    <xdr:from>
      <xdr:col>19</xdr:col>
      <xdr:colOff>143819</xdr:colOff>
      <xdr:row>200</xdr:row>
      <xdr:rowOff>184150</xdr:rowOff>
    </xdr:from>
    <xdr:ext cx="470544" cy="927100"/>
    <xdr:pic>
      <xdr:nvPicPr>
        <xdr:cNvPr id="201" name="Picture 200" descr="image_202.jpg">
          <a:extLst>
            <a:ext uri="{FF2B5EF4-FFF2-40B4-BE49-F238E27FC236}">
              <a16:creationId xmlns:a16="http://schemas.microsoft.com/office/drawing/2014/main" id="{89FB2DAA-672B-4686-9233-8BF666F6D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6310919" y="37014150"/>
          <a:ext cx="470544" cy="927100"/>
        </a:xfrm>
        <a:prstGeom prst="rect">
          <a:avLst/>
        </a:prstGeom>
      </xdr:spPr>
    </xdr:pic>
    <xdr:clientData/>
  </xdr:oneCellAnchor>
  <xdr:oneCellAnchor>
    <xdr:from>
      <xdr:col>19</xdr:col>
      <xdr:colOff>147350</xdr:colOff>
      <xdr:row>201</xdr:row>
      <xdr:rowOff>184150</xdr:rowOff>
    </xdr:from>
    <xdr:ext cx="476538" cy="927100"/>
    <xdr:pic>
      <xdr:nvPicPr>
        <xdr:cNvPr id="202" name="Picture 201" descr="image_203.jpg">
          <a:extLst>
            <a:ext uri="{FF2B5EF4-FFF2-40B4-BE49-F238E27FC236}">
              <a16:creationId xmlns:a16="http://schemas.microsoft.com/office/drawing/2014/main" id="{4A481041-C4EB-40E4-9CD1-561207D40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6314450" y="37198300"/>
          <a:ext cx="476538" cy="927100"/>
        </a:xfrm>
        <a:prstGeom prst="rect">
          <a:avLst/>
        </a:prstGeom>
      </xdr:spPr>
    </xdr:pic>
    <xdr:clientData/>
  </xdr:oneCellAnchor>
  <xdr:oneCellAnchor>
    <xdr:from>
      <xdr:col>19</xdr:col>
      <xdr:colOff>189720</xdr:colOff>
      <xdr:row>202</xdr:row>
      <xdr:rowOff>184150</xdr:rowOff>
    </xdr:from>
    <xdr:ext cx="548468" cy="927100"/>
    <xdr:pic>
      <xdr:nvPicPr>
        <xdr:cNvPr id="203" name="Picture 202" descr="image_204.jpg">
          <a:extLst>
            <a:ext uri="{FF2B5EF4-FFF2-40B4-BE49-F238E27FC236}">
              <a16:creationId xmlns:a16="http://schemas.microsoft.com/office/drawing/2014/main" id="{06329340-92CD-42DF-9BE4-C80591523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6356820" y="37382450"/>
          <a:ext cx="548468" cy="927100"/>
        </a:xfrm>
        <a:prstGeom prst="rect">
          <a:avLst/>
        </a:prstGeom>
      </xdr:spPr>
    </xdr:pic>
    <xdr:clientData/>
  </xdr:oneCellAnchor>
  <xdr:oneCellAnchor>
    <xdr:from>
      <xdr:col>19</xdr:col>
      <xdr:colOff>184424</xdr:colOff>
      <xdr:row>203</xdr:row>
      <xdr:rowOff>184150</xdr:rowOff>
    </xdr:from>
    <xdr:ext cx="539476" cy="927100"/>
    <xdr:pic>
      <xdr:nvPicPr>
        <xdr:cNvPr id="204" name="Picture 203" descr="image_205.jpg">
          <a:extLst>
            <a:ext uri="{FF2B5EF4-FFF2-40B4-BE49-F238E27FC236}">
              <a16:creationId xmlns:a16="http://schemas.microsoft.com/office/drawing/2014/main" id="{9B5B7DC9-4643-4BBD-82DC-19ABEF3ED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6351524" y="37566600"/>
          <a:ext cx="539476" cy="927100"/>
        </a:xfrm>
        <a:prstGeom prst="rect">
          <a:avLst/>
        </a:prstGeom>
      </xdr:spPr>
    </xdr:pic>
    <xdr:clientData/>
  </xdr:oneCellAnchor>
  <xdr:oneCellAnchor>
    <xdr:from>
      <xdr:col>19</xdr:col>
      <xdr:colOff>129696</xdr:colOff>
      <xdr:row>204</xdr:row>
      <xdr:rowOff>184150</xdr:rowOff>
    </xdr:from>
    <xdr:ext cx="446567" cy="927100"/>
    <xdr:pic>
      <xdr:nvPicPr>
        <xdr:cNvPr id="205" name="Picture 204" descr="image_206.jpg">
          <a:extLst>
            <a:ext uri="{FF2B5EF4-FFF2-40B4-BE49-F238E27FC236}">
              <a16:creationId xmlns:a16="http://schemas.microsoft.com/office/drawing/2014/main" id="{04CFB8B8-4D53-435D-A608-D09E84D21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16296796" y="37750750"/>
          <a:ext cx="446567" cy="927100"/>
        </a:xfrm>
        <a:prstGeom prst="rect">
          <a:avLst/>
        </a:prstGeom>
      </xdr:spPr>
    </xdr:pic>
    <xdr:clientData/>
  </xdr:oneCellAnchor>
  <xdr:oneCellAnchor>
    <xdr:from>
      <xdr:col>19</xdr:col>
      <xdr:colOff>92622</xdr:colOff>
      <xdr:row>205</xdr:row>
      <xdr:rowOff>184150</xdr:rowOff>
    </xdr:from>
    <xdr:ext cx="383628" cy="927100"/>
    <xdr:pic>
      <xdr:nvPicPr>
        <xdr:cNvPr id="206" name="Picture 205" descr="image_208.jpg">
          <a:extLst>
            <a:ext uri="{FF2B5EF4-FFF2-40B4-BE49-F238E27FC236}">
              <a16:creationId xmlns:a16="http://schemas.microsoft.com/office/drawing/2014/main" id="{3E151DEA-7D8D-4527-B6B4-F130A1E7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16259722" y="37934900"/>
          <a:ext cx="383628" cy="927100"/>
        </a:xfrm>
        <a:prstGeom prst="rect">
          <a:avLst/>
        </a:prstGeom>
      </xdr:spPr>
    </xdr:pic>
    <xdr:clientData/>
  </xdr:oneCellAnchor>
  <xdr:oneCellAnchor>
    <xdr:from>
      <xdr:col>19</xdr:col>
      <xdr:colOff>283286</xdr:colOff>
      <xdr:row>206</xdr:row>
      <xdr:rowOff>184150</xdr:rowOff>
    </xdr:from>
    <xdr:ext cx="708650" cy="927100"/>
    <xdr:pic>
      <xdr:nvPicPr>
        <xdr:cNvPr id="207" name="Picture 206" descr="image_209.jpg">
          <a:extLst>
            <a:ext uri="{FF2B5EF4-FFF2-40B4-BE49-F238E27FC236}">
              <a16:creationId xmlns:a16="http://schemas.microsoft.com/office/drawing/2014/main" id="{C5B4BA20-5D15-42A3-ABDF-33F519579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16450386" y="38119050"/>
          <a:ext cx="708650" cy="927100"/>
        </a:xfrm>
        <a:prstGeom prst="rect">
          <a:avLst/>
        </a:prstGeom>
      </xdr:spPr>
    </xdr:pic>
    <xdr:clientData/>
  </xdr:oneCellAnchor>
  <xdr:oneCellAnchor>
    <xdr:from>
      <xdr:col>19</xdr:col>
      <xdr:colOff>156176</xdr:colOff>
      <xdr:row>207</xdr:row>
      <xdr:rowOff>184150</xdr:rowOff>
    </xdr:from>
    <xdr:ext cx="491523" cy="927100"/>
    <xdr:pic>
      <xdr:nvPicPr>
        <xdr:cNvPr id="208" name="Picture 207" descr="image_210.jpg">
          <a:extLst>
            <a:ext uri="{FF2B5EF4-FFF2-40B4-BE49-F238E27FC236}">
              <a16:creationId xmlns:a16="http://schemas.microsoft.com/office/drawing/2014/main" id="{804D5F03-64B3-4E2E-B5C6-87730A78D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16323276" y="38303200"/>
          <a:ext cx="491523" cy="927100"/>
        </a:xfrm>
        <a:prstGeom prst="rect">
          <a:avLst/>
        </a:prstGeom>
      </xdr:spPr>
    </xdr:pic>
    <xdr:clientData/>
  </xdr:oneCellAnchor>
  <xdr:oneCellAnchor>
    <xdr:from>
      <xdr:col>19</xdr:col>
      <xdr:colOff>150881</xdr:colOff>
      <xdr:row>208</xdr:row>
      <xdr:rowOff>184150</xdr:rowOff>
    </xdr:from>
    <xdr:ext cx="482532" cy="927100"/>
    <xdr:pic>
      <xdr:nvPicPr>
        <xdr:cNvPr id="209" name="Picture 208" descr="image_211.jpg">
          <a:extLst>
            <a:ext uri="{FF2B5EF4-FFF2-40B4-BE49-F238E27FC236}">
              <a16:creationId xmlns:a16="http://schemas.microsoft.com/office/drawing/2014/main" id="{A03B3E7A-50A2-4AAE-A60F-64AC678E3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16317981" y="38487350"/>
          <a:ext cx="482532" cy="927100"/>
        </a:xfrm>
        <a:prstGeom prst="rect">
          <a:avLst/>
        </a:prstGeom>
      </xdr:spPr>
    </xdr:pic>
    <xdr:clientData/>
  </xdr:oneCellAnchor>
  <xdr:oneCellAnchor>
    <xdr:from>
      <xdr:col>19</xdr:col>
      <xdr:colOff>182658</xdr:colOff>
      <xdr:row>209</xdr:row>
      <xdr:rowOff>184150</xdr:rowOff>
    </xdr:from>
    <xdr:ext cx="536480" cy="927100"/>
    <xdr:pic>
      <xdr:nvPicPr>
        <xdr:cNvPr id="210" name="Picture 209" descr="image_212.jpg">
          <a:extLst>
            <a:ext uri="{FF2B5EF4-FFF2-40B4-BE49-F238E27FC236}">
              <a16:creationId xmlns:a16="http://schemas.microsoft.com/office/drawing/2014/main" id="{ADAFCF34-F237-46A5-8E31-1F35B37DE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16349758" y="38671500"/>
          <a:ext cx="536480" cy="927100"/>
        </a:xfrm>
        <a:prstGeom prst="rect">
          <a:avLst/>
        </a:prstGeom>
      </xdr:spPr>
    </xdr:pic>
    <xdr:clientData/>
  </xdr:oneCellAnchor>
  <xdr:oneCellAnchor>
    <xdr:from>
      <xdr:col>19</xdr:col>
      <xdr:colOff>244448</xdr:colOff>
      <xdr:row>210</xdr:row>
      <xdr:rowOff>184150</xdr:rowOff>
    </xdr:from>
    <xdr:ext cx="642714" cy="927100"/>
    <xdr:pic>
      <xdr:nvPicPr>
        <xdr:cNvPr id="211" name="Picture 210" descr="image_213.jpg">
          <a:extLst>
            <a:ext uri="{FF2B5EF4-FFF2-40B4-BE49-F238E27FC236}">
              <a16:creationId xmlns:a16="http://schemas.microsoft.com/office/drawing/2014/main" id="{37914F83-45C6-4E75-BBC8-C213859AA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16411548" y="38855650"/>
          <a:ext cx="642714" cy="927100"/>
        </a:xfrm>
        <a:prstGeom prst="rect">
          <a:avLst/>
        </a:prstGeom>
      </xdr:spPr>
    </xdr:pic>
    <xdr:clientData/>
  </xdr:oneCellAnchor>
  <xdr:oneCellAnchor>
    <xdr:from>
      <xdr:col>19</xdr:col>
      <xdr:colOff>115573</xdr:colOff>
      <xdr:row>211</xdr:row>
      <xdr:rowOff>184150</xdr:rowOff>
    </xdr:from>
    <xdr:ext cx="422590" cy="927100"/>
    <xdr:pic>
      <xdr:nvPicPr>
        <xdr:cNvPr id="212" name="Picture 211" descr="image_214.jpg">
          <a:extLst>
            <a:ext uri="{FF2B5EF4-FFF2-40B4-BE49-F238E27FC236}">
              <a16:creationId xmlns:a16="http://schemas.microsoft.com/office/drawing/2014/main" id="{727C5108-1B2C-49E0-84B7-D328CC23E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16282673" y="39039800"/>
          <a:ext cx="422590" cy="927100"/>
        </a:xfrm>
        <a:prstGeom prst="rect">
          <a:avLst/>
        </a:prstGeom>
      </xdr:spPr>
    </xdr:pic>
    <xdr:clientData/>
  </xdr:oneCellAnchor>
  <xdr:oneCellAnchor>
    <xdr:from>
      <xdr:col>19</xdr:col>
      <xdr:colOff>189720</xdr:colOff>
      <xdr:row>212</xdr:row>
      <xdr:rowOff>184150</xdr:rowOff>
    </xdr:from>
    <xdr:ext cx="548468" cy="927100"/>
    <xdr:pic>
      <xdr:nvPicPr>
        <xdr:cNvPr id="213" name="Picture 212" descr="image_215.jpg">
          <a:extLst>
            <a:ext uri="{FF2B5EF4-FFF2-40B4-BE49-F238E27FC236}">
              <a16:creationId xmlns:a16="http://schemas.microsoft.com/office/drawing/2014/main" id="{EE4EA4F7-263C-4656-A716-16AB16625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16356820" y="39223950"/>
          <a:ext cx="548468" cy="927100"/>
        </a:xfrm>
        <a:prstGeom prst="rect">
          <a:avLst/>
        </a:prstGeom>
      </xdr:spPr>
    </xdr:pic>
    <xdr:clientData/>
  </xdr:oneCellAnchor>
  <xdr:oneCellAnchor>
    <xdr:from>
      <xdr:col>19</xdr:col>
      <xdr:colOff>113806</xdr:colOff>
      <xdr:row>213</xdr:row>
      <xdr:rowOff>184150</xdr:rowOff>
    </xdr:from>
    <xdr:ext cx="419593" cy="927100"/>
    <xdr:pic>
      <xdr:nvPicPr>
        <xdr:cNvPr id="214" name="Picture 213" descr="image_216.jpg">
          <a:extLst>
            <a:ext uri="{FF2B5EF4-FFF2-40B4-BE49-F238E27FC236}">
              <a16:creationId xmlns:a16="http://schemas.microsoft.com/office/drawing/2014/main" id="{5CD50F5A-F426-4621-AE29-56E919EE8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16280906" y="39408100"/>
          <a:ext cx="419593" cy="927100"/>
        </a:xfrm>
        <a:prstGeom prst="rect">
          <a:avLst/>
        </a:prstGeom>
      </xdr:spPr>
    </xdr:pic>
    <xdr:clientData/>
  </xdr:oneCellAnchor>
  <xdr:oneCellAnchor>
    <xdr:from>
      <xdr:col>19</xdr:col>
      <xdr:colOff>92622</xdr:colOff>
      <xdr:row>214</xdr:row>
      <xdr:rowOff>184150</xdr:rowOff>
    </xdr:from>
    <xdr:ext cx="383628" cy="927100"/>
    <xdr:pic>
      <xdr:nvPicPr>
        <xdr:cNvPr id="215" name="Picture 214" descr="image_217.jpg">
          <a:extLst>
            <a:ext uri="{FF2B5EF4-FFF2-40B4-BE49-F238E27FC236}">
              <a16:creationId xmlns:a16="http://schemas.microsoft.com/office/drawing/2014/main" id="{1B36A12C-02C4-4CB1-AF23-6951FF519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16259722" y="39592250"/>
          <a:ext cx="383628" cy="927100"/>
        </a:xfrm>
        <a:prstGeom prst="rect">
          <a:avLst/>
        </a:prstGeom>
      </xdr:spPr>
    </xdr:pic>
    <xdr:clientData/>
  </xdr:oneCellAnchor>
  <xdr:oneCellAnchor>
    <xdr:from>
      <xdr:col>19</xdr:col>
      <xdr:colOff>85560</xdr:colOff>
      <xdr:row>215</xdr:row>
      <xdr:rowOff>184150</xdr:rowOff>
    </xdr:from>
    <xdr:ext cx="371639" cy="927100"/>
    <xdr:pic>
      <xdr:nvPicPr>
        <xdr:cNvPr id="216" name="Picture 215" descr="image_218.jpg">
          <a:extLst>
            <a:ext uri="{FF2B5EF4-FFF2-40B4-BE49-F238E27FC236}">
              <a16:creationId xmlns:a16="http://schemas.microsoft.com/office/drawing/2014/main" id="{FFDCA697-FF6A-4D97-A6B3-7D57012E0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6252660" y="39776400"/>
          <a:ext cx="371639" cy="927100"/>
        </a:xfrm>
        <a:prstGeom prst="rect">
          <a:avLst/>
        </a:prstGeom>
      </xdr:spPr>
    </xdr:pic>
    <xdr:clientData/>
  </xdr:oneCellAnchor>
  <xdr:oneCellAnchor>
    <xdr:from>
      <xdr:col>19</xdr:col>
      <xdr:colOff>820</xdr:colOff>
      <xdr:row>216</xdr:row>
      <xdr:rowOff>184150</xdr:rowOff>
    </xdr:from>
    <xdr:ext cx="227779" cy="927100"/>
    <xdr:pic>
      <xdr:nvPicPr>
        <xdr:cNvPr id="217" name="Picture 216" descr="image_219.jpg">
          <a:extLst>
            <a:ext uri="{FF2B5EF4-FFF2-40B4-BE49-F238E27FC236}">
              <a16:creationId xmlns:a16="http://schemas.microsoft.com/office/drawing/2014/main" id="{F1B43C9B-10A4-41D1-87FB-54327EB52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16167920" y="39960550"/>
          <a:ext cx="227779" cy="927100"/>
        </a:xfrm>
        <a:prstGeom prst="rect">
          <a:avLst/>
        </a:prstGeom>
      </xdr:spPr>
    </xdr:pic>
    <xdr:clientData/>
  </xdr:oneCellAnchor>
  <xdr:oneCellAnchor>
    <xdr:from>
      <xdr:col>19</xdr:col>
      <xdr:colOff>4352</xdr:colOff>
      <xdr:row>217</xdr:row>
      <xdr:rowOff>184150</xdr:rowOff>
    </xdr:from>
    <xdr:ext cx="233773" cy="927100"/>
    <xdr:pic>
      <xdr:nvPicPr>
        <xdr:cNvPr id="218" name="Picture 217" descr="image_220.jpg">
          <a:extLst>
            <a:ext uri="{FF2B5EF4-FFF2-40B4-BE49-F238E27FC236}">
              <a16:creationId xmlns:a16="http://schemas.microsoft.com/office/drawing/2014/main" id="{F907E41D-861B-4A7F-9379-3ADD96D25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16171452" y="40144700"/>
          <a:ext cx="233773" cy="927100"/>
        </a:xfrm>
        <a:prstGeom prst="rect">
          <a:avLst/>
        </a:prstGeom>
      </xdr:spPr>
    </xdr:pic>
    <xdr:clientData/>
  </xdr:oneCellAnchor>
  <xdr:oneCellAnchor>
    <xdr:from>
      <xdr:col>19</xdr:col>
      <xdr:colOff>41426</xdr:colOff>
      <xdr:row>218</xdr:row>
      <xdr:rowOff>184150</xdr:rowOff>
    </xdr:from>
    <xdr:ext cx="296712" cy="927100"/>
    <xdr:pic>
      <xdr:nvPicPr>
        <xdr:cNvPr id="219" name="Picture 218" descr="image_221.jpg">
          <a:extLst>
            <a:ext uri="{FF2B5EF4-FFF2-40B4-BE49-F238E27FC236}">
              <a16:creationId xmlns:a16="http://schemas.microsoft.com/office/drawing/2014/main" id="{AD8D011C-55F2-49A6-BFBD-EF421E3E1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16208526" y="40328850"/>
          <a:ext cx="296712" cy="927100"/>
        </a:xfrm>
        <a:prstGeom prst="rect">
          <a:avLst/>
        </a:prstGeom>
      </xdr:spPr>
    </xdr:pic>
    <xdr:clientData/>
  </xdr:oneCellAnchor>
  <xdr:oneCellAnchor>
    <xdr:from>
      <xdr:col>19</xdr:col>
      <xdr:colOff>30529</xdr:colOff>
      <xdr:row>219</xdr:row>
      <xdr:rowOff>174146</xdr:rowOff>
    </xdr:from>
    <xdr:ext cx="960406" cy="910117"/>
    <xdr:pic>
      <xdr:nvPicPr>
        <xdr:cNvPr id="220" name="Picture 219" descr="image_222.jpg">
          <a:extLst>
            <a:ext uri="{FF2B5EF4-FFF2-40B4-BE49-F238E27FC236}">
              <a16:creationId xmlns:a16="http://schemas.microsoft.com/office/drawing/2014/main" id="{EA894061-E3A7-4D9B-8CAA-3141C9BA0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16197629" y="40502996"/>
          <a:ext cx="960406" cy="910117"/>
        </a:xfrm>
        <a:prstGeom prst="rect">
          <a:avLst/>
        </a:prstGeom>
      </xdr:spPr>
    </xdr:pic>
    <xdr:clientData/>
  </xdr:oneCellAnchor>
  <xdr:oneCellAnchor>
    <xdr:from>
      <xdr:col>19</xdr:col>
      <xdr:colOff>175596</xdr:colOff>
      <xdr:row>220</xdr:row>
      <xdr:rowOff>184150</xdr:rowOff>
    </xdr:from>
    <xdr:ext cx="524491" cy="927100"/>
    <xdr:pic>
      <xdr:nvPicPr>
        <xdr:cNvPr id="221" name="Picture 220" descr="image_223.jpg">
          <a:extLst>
            <a:ext uri="{FF2B5EF4-FFF2-40B4-BE49-F238E27FC236}">
              <a16:creationId xmlns:a16="http://schemas.microsoft.com/office/drawing/2014/main" id="{AACE0D74-A41C-4CB7-B060-F0BD9EDF1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6342696" y="40697150"/>
          <a:ext cx="524491" cy="927100"/>
        </a:xfrm>
        <a:prstGeom prst="rect">
          <a:avLst/>
        </a:prstGeom>
      </xdr:spPr>
    </xdr:pic>
    <xdr:clientData/>
  </xdr:oneCellAnchor>
  <xdr:oneCellAnchor>
    <xdr:from>
      <xdr:col>19</xdr:col>
      <xdr:colOff>99684</xdr:colOff>
      <xdr:row>221</xdr:row>
      <xdr:rowOff>184150</xdr:rowOff>
    </xdr:from>
    <xdr:ext cx="395616" cy="927100"/>
    <xdr:pic>
      <xdr:nvPicPr>
        <xdr:cNvPr id="222" name="Picture 221" descr="image_224.jpg">
          <a:extLst>
            <a:ext uri="{FF2B5EF4-FFF2-40B4-BE49-F238E27FC236}">
              <a16:creationId xmlns:a16="http://schemas.microsoft.com/office/drawing/2014/main" id="{5ED1B8AD-E9C8-43C5-A16A-53FF82462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6266784" y="40881300"/>
          <a:ext cx="395616" cy="927100"/>
        </a:xfrm>
        <a:prstGeom prst="rect">
          <a:avLst/>
        </a:prstGeom>
      </xdr:spPr>
    </xdr:pic>
    <xdr:clientData/>
  </xdr:oneCellAnchor>
  <xdr:oneCellAnchor>
    <xdr:from>
      <xdr:col>19</xdr:col>
      <xdr:colOff>108511</xdr:colOff>
      <xdr:row>222</xdr:row>
      <xdr:rowOff>184150</xdr:rowOff>
    </xdr:from>
    <xdr:ext cx="410602" cy="927100"/>
    <xdr:pic>
      <xdr:nvPicPr>
        <xdr:cNvPr id="223" name="Picture 222" descr="image_225.jpg">
          <a:extLst>
            <a:ext uri="{FF2B5EF4-FFF2-40B4-BE49-F238E27FC236}">
              <a16:creationId xmlns:a16="http://schemas.microsoft.com/office/drawing/2014/main" id="{21EE39E3-CDFD-41ED-980C-6F5869991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16275611" y="41065450"/>
          <a:ext cx="410602" cy="927100"/>
        </a:xfrm>
        <a:prstGeom prst="rect">
          <a:avLst/>
        </a:prstGeom>
      </xdr:spPr>
    </xdr:pic>
    <xdr:clientData/>
  </xdr:oneCellAnchor>
  <xdr:oneCellAnchor>
    <xdr:from>
      <xdr:col>19</xdr:col>
      <xdr:colOff>149116</xdr:colOff>
      <xdr:row>223</xdr:row>
      <xdr:rowOff>184150</xdr:rowOff>
    </xdr:from>
    <xdr:ext cx="479534" cy="927100"/>
    <xdr:pic>
      <xdr:nvPicPr>
        <xdr:cNvPr id="224" name="Picture 223" descr="image_226.jpg">
          <a:extLst>
            <a:ext uri="{FF2B5EF4-FFF2-40B4-BE49-F238E27FC236}">
              <a16:creationId xmlns:a16="http://schemas.microsoft.com/office/drawing/2014/main" id="{F42D3734-FBC2-417A-8E49-7FC849DDB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16316216" y="41249600"/>
          <a:ext cx="479534" cy="927100"/>
        </a:xfrm>
        <a:prstGeom prst="rect">
          <a:avLst/>
        </a:prstGeom>
      </xdr:spPr>
    </xdr:pic>
    <xdr:clientData/>
  </xdr:oneCellAnchor>
  <xdr:oneCellAnchor>
    <xdr:from>
      <xdr:col>19</xdr:col>
      <xdr:colOff>110277</xdr:colOff>
      <xdr:row>224</xdr:row>
      <xdr:rowOff>184150</xdr:rowOff>
    </xdr:from>
    <xdr:ext cx="413598" cy="927100"/>
    <xdr:pic>
      <xdr:nvPicPr>
        <xdr:cNvPr id="225" name="Picture 224" descr="image_227.jpg">
          <a:extLst>
            <a:ext uri="{FF2B5EF4-FFF2-40B4-BE49-F238E27FC236}">
              <a16:creationId xmlns:a16="http://schemas.microsoft.com/office/drawing/2014/main" id="{7DC615BC-527A-4C5F-B0C4-262A774BC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16277377" y="41433750"/>
          <a:ext cx="413598" cy="927100"/>
        </a:xfrm>
        <a:prstGeom prst="rect">
          <a:avLst/>
        </a:prstGeom>
      </xdr:spPr>
    </xdr:pic>
    <xdr:clientData/>
  </xdr:oneCellAnchor>
  <xdr:oneCellAnchor>
    <xdr:from>
      <xdr:col>19</xdr:col>
      <xdr:colOff>71436</xdr:colOff>
      <xdr:row>225</xdr:row>
      <xdr:rowOff>184150</xdr:rowOff>
    </xdr:from>
    <xdr:ext cx="347663" cy="927100"/>
    <xdr:pic>
      <xdr:nvPicPr>
        <xdr:cNvPr id="226" name="Picture 225" descr="image_228.jpg">
          <a:extLst>
            <a:ext uri="{FF2B5EF4-FFF2-40B4-BE49-F238E27FC236}">
              <a16:creationId xmlns:a16="http://schemas.microsoft.com/office/drawing/2014/main" id="{997121B3-38D1-4582-903F-F59A3EC98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16238536" y="41617900"/>
          <a:ext cx="347663" cy="927100"/>
        </a:xfrm>
        <a:prstGeom prst="rect">
          <a:avLst/>
        </a:prstGeom>
      </xdr:spPr>
    </xdr:pic>
    <xdr:clientData/>
  </xdr:oneCellAnchor>
  <xdr:oneCellAnchor>
    <xdr:from>
      <xdr:col>19</xdr:col>
      <xdr:colOff>90856</xdr:colOff>
      <xdr:row>226</xdr:row>
      <xdr:rowOff>184150</xdr:rowOff>
    </xdr:from>
    <xdr:ext cx="380631" cy="927100"/>
    <xdr:pic>
      <xdr:nvPicPr>
        <xdr:cNvPr id="227" name="Picture 226" descr="image_229.jpg">
          <a:extLst>
            <a:ext uri="{FF2B5EF4-FFF2-40B4-BE49-F238E27FC236}">
              <a16:creationId xmlns:a16="http://schemas.microsoft.com/office/drawing/2014/main" id="{93F75B5C-A305-43B4-81A8-B596FDCE1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16257956" y="41802050"/>
          <a:ext cx="380631" cy="927100"/>
        </a:xfrm>
        <a:prstGeom prst="rect">
          <a:avLst/>
        </a:prstGeom>
      </xdr:spPr>
    </xdr:pic>
    <xdr:clientData/>
  </xdr:oneCellAnchor>
  <xdr:oneCellAnchor>
    <xdr:from>
      <xdr:col>19</xdr:col>
      <xdr:colOff>99684</xdr:colOff>
      <xdr:row>227</xdr:row>
      <xdr:rowOff>184150</xdr:rowOff>
    </xdr:from>
    <xdr:ext cx="395616" cy="927100"/>
    <xdr:pic>
      <xdr:nvPicPr>
        <xdr:cNvPr id="228" name="Picture 227" descr="image_230.jpg">
          <a:extLst>
            <a:ext uri="{FF2B5EF4-FFF2-40B4-BE49-F238E27FC236}">
              <a16:creationId xmlns:a16="http://schemas.microsoft.com/office/drawing/2014/main" id="{0298F5FB-DC4E-4A90-9736-AE21C2952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16266784" y="41986200"/>
          <a:ext cx="395616" cy="927100"/>
        </a:xfrm>
        <a:prstGeom prst="rect">
          <a:avLst/>
        </a:prstGeom>
      </xdr:spPr>
    </xdr:pic>
    <xdr:clientData/>
  </xdr:oneCellAnchor>
  <xdr:oneCellAnchor>
    <xdr:from>
      <xdr:col>19</xdr:col>
      <xdr:colOff>133226</xdr:colOff>
      <xdr:row>228</xdr:row>
      <xdr:rowOff>184150</xdr:rowOff>
    </xdr:from>
    <xdr:ext cx="452561" cy="927100"/>
    <xdr:pic>
      <xdr:nvPicPr>
        <xdr:cNvPr id="229" name="Picture 228" descr="image_231.jpg">
          <a:extLst>
            <a:ext uri="{FF2B5EF4-FFF2-40B4-BE49-F238E27FC236}">
              <a16:creationId xmlns:a16="http://schemas.microsoft.com/office/drawing/2014/main" id="{A9928424-CD37-407A-849E-AF0F2109F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16300326" y="42170350"/>
          <a:ext cx="452561" cy="927100"/>
        </a:xfrm>
        <a:prstGeom prst="rect">
          <a:avLst/>
        </a:prstGeom>
      </xdr:spPr>
    </xdr:pic>
    <xdr:clientData/>
  </xdr:oneCellAnchor>
  <xdr:oneCellAnchor>
    <xdr:from>
      <xdr:col>19</xdr:col>
      <xdr:colOff>156176</xdr:colOff>
      <xdr:row>229</xdr:row>
      <xdr:rowOff>184150</xdr:rowOff>
    </xdr:from>
    <xdr:ext cx="491523" cy="927100"/>
    <xdr:pic>
      <xdr:nvPicPr>
        <xdr:cNvPr id="230" name="Picture 229" descr="image_232.jpg">
          <a:extLst>
            <a:ext uri="{FF2B5EF4-FFF2-40B4-BE49-F238E27FC236}">
              <a16:creationId xmlns:a16="http://schemas.microsoft.com/office/drawing/2014/main" id="{A92A1B76-8C46-45C4-A893-BAEDB135C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16323276" y="42354500"/>
          <a:ext cx="491523" cy="927100"/>
        </a:xfrm>
        <a:prstGeom prst="rect">
          <a:avLst/>
        </a:prstGeom>
      </xdr:spPr>
    </xdr:pic>
    <xdr:clientData/>
  </xdr:oneCellAnchor>
  <xdr:oneCellAnchor>
    <xdr:from>
      <xdr:col>19</xdr:col>
      <xdr:colOff>157943</xdr:colOff>
      <xdr:row>230</xdr:row>
      <xdr:rowOff>184150</xdr:rowOff>
    </xdr:from>
    <xdr:ext cx="494520" cy="927100"/>
    <xdr:pic>
      <xdr:nvPicPr>
        <xdr:cNvPr id="231" name="Picture 230" descr="image_233.jpg">
          <a:extLst>
            <a:ext uri="{FF2B5EF4-FFF2-40B4-BE49-F238E27FC236}">
              <a16:creationId xmlns:a16="http://schemas.microsoft.com/office/drawing/2014/main" id="{F3650A41-BCCA-43BC-9E70-92657246C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16325043" y="42538650"/>
          <a:ext cx="494520" cy="927100"/>
        </a:xfrm>
        <a:prstGeom prst="rect">
          <a:avLst/>
        </a:prstGeom>
      </xdr:spPr>
    </xdr:pic>
    <xdr:clientData/>
  </xdr:oneCellAnchor>
  <xdr:oneCellAnchor>
    <xdr:from>
      <xdr:col>19</xdr:col>
      <xdr:colOff>136758</xdr:colOff>
      <xdr:row>231</xdr:row>
      <xdr:rowOff>184150</xdr:rowOff>
    </xdr:from>
    <xdr:ext cx="458555" cy="927100"/>
    <xdr:pic>
      <xdr:nvPicPr>
        <xdr:cNvPr id="232" name="Picture 231" descr="image_234.jpg">
          <a:extLst>
            <a:ext uri="{FF2B5EF4-FFF2-40B4-BE49-F238E27FC236}">
              <a16:creationId xmlns:a16="http://schemas.microsoft.com/office/drawing/2014/main" id="{83036DD0-2324-46B2-9D20-BA7A2F151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6303858" y="42722800"/>
          <a:ext cx="458555" cy="927100"/>
        </a:xfrm>
        <a:prstGeom prst="rect">
          <a:avLst/>
        </a:prstGeom>
      </xdr:spPr>
    </xdr:pic>
    <xdr:clientData/>
  </xdr:oneCellAnchor>
  <xdr:oneCellAnchor>
    <xdr:from>
      <xdr:col>19</xdr:col>
      <xdr:colOff>189720</xdr:colOff>
      <xdr:row>232</xdr:row>
      <xdr:rowOff>184150</xdr:rowOff>
    </xdr:from>
    <xdr:ext cx="548468" cy="927100"/>
    <xdr:pic>
      <xdr:nvPicPr>
        <xdr:cNvPr id="233" name="Picture 232" descr="image_235.jpg">
          <a:extLst>
            <a:ext uri="{FF2B5EF4-FFF2-40B4-BE49-F238E27FC236}">
              <a16:creationId xmlns:a16="http://schemas.microsoft.com/office/drawing/2014/main" id="{DC0839AD-725D-4359-80C4-B746EBC7C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6356820" y="42906950"/>
          <a:ext cx="548468" cy="927100"/>
        </a:xfrm>
        <a:prstGeom prst="rect">
          <a:avLst/>
        </a:prstGeom>
      </xdr:spPr>
    </xdr:pic>
    <xdr:clientData/>
  </xdr:oneCellAnchor>
  <xdr:oneCellAnchor>
    <xdr:from>
      <xdr:col>19</xdr:col>
      <xdr:colOff>214436</xdr:colOff>
      <xdr:row>233</xdr:row>
      <xdr:rowOff>184150</xdr:rowOff>
    </xdr:from>
    <xdr:ext cx="590427" cy="927100"/>
    <xdr:pic>
      <xdr:nvPicPr>
        <xdr:cNvPr id="234" name="Picture 233" descr="image_236.jpg">
          <a:extLst>
            <a:ext uri="{FF2B5EF4-FFF2-40B4-BE49-F238E27FC236}">
              <a16:creationId xmlns:a16="http://schemas.microsoft.com/office/drawing/2014/main" id="{1F13FDE9-9F73-4929-9A8E-F9567D976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6381536" y="43091100"/>
          <a:ext cx="590427" cy="927100"/>
        </a:xfrm>
        <a:prstGeom prst="rect">
          <a:avLst/>
        </a:prstGeom>
      </xdr:spPr>
    </xdr:pic>
    <xdr:clientData/>
  </xdr:oneCellAnchor>
  <xdr:oneCellAnchor>
    <xdr:from>
      <xdr:col>19</xdr:col>
      <xdr:colOff>120868</xdr:colOff>
      <xdr:row>234</xdr:row>
      <xdr:rowOff>184150</xdr:rowOff>
    </xdr:from>
    <xdr:ext cx="431581" cy="927100"/>
    <xdr:pic>
      <xdr:nvPicPr>
        <xdr:cNvPr id="235" name="Picture 234" descr="image_237.jpg">
          <a:extLst>
            <a:ext uri="{FF2B5EF4-FFF2-40B4-BE49-F238E27FC236}">
              <a16:creationId xmlns:a16="http://schemas.microsoft.com/office/drawing/2014/main" id="{283930A9-3894-4F66-B081-1BC3C9262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6287968" y="43275250"/>
          <a:ext cx="431581" cy="927100"/>
        </a:xfrm>
        <a:prstGeom prst="rect">
          <a:avLst/>
        </a:prstGeom>
      </xdr:spPr>
    </xdr:pic>
    <xdr:clientData/>
  </xdr:oneCellAnchor>
  <xdr:oneCellAnchor>
    <xdr:from>
      <xdr:col>19</xdr:col>
      <xdr:colOff>52018</xdr:colOff>
      <xdr:row>235</xdr:row>
      <xdr:rowOff>184150</xdr:rowOff>
    </xdr:from>
    <xdr:ext cx="314695" cy="927100"/>
    <xdr:pic>
      <xdr:nvPicPr>
        <xdr:cNvPr id="236" name="Picture 235" descr="image_238.jpg">
          <a:extLst>
            <a:ext uri="{FF2B5EF4-FFF2-40B4-BE49-F238E27FC236}">
              <a16:creationId xmlns:a16="http://schemas.microsoft.com/office/drawing/2014/main" id="{97A79FB2-F223-42A7-BF14-DF93BDFD0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6219118" y="43459400"/>
          <a:ext cx="314695" cy="927100"/>
        </a:xfrm>
        <a:prstGeom prst="rect">
          <a:avLst/>
        </a:prstGeom>
      </xdr:spPr>
    </xdr:pic>
    <xdr:clientData/>
  </xdr:oneCellAnchor>
  <xdr:oneCellAnchor>
    <xdr:from>
      <xdr:col>19</xdr:col>
      <xdr:colOff>180893</xdr:colOff>
      <xdr:row>236</xdr:row>
      <xdr:rowOff>184150</xdr:rowOff>
    </xdr:from>
    <xdr:ext cx="533482" cy="927100"/>
    <xdr:pic>
      <xdr:nvPicPr>
        <xdr:cNvPr id="237" name="Picture 236" descr="image_239.jpg">
          <a:extLst>
            <a:ext uri="{FF2B5EF4-FFF2-40B4-BE49-F238E27FC236}">
              <a16:creationId xmlns:a16="http://schemas.microsoft.com/office/drawing/2014/main" id="{5CB1298B-C864-40D7-8751-D61FE7F83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6347993" y="43643550"/>
          <a:ext cx="533482" cy="927100"/>
        </a:xfrm>
        <a:prstGeom prst="rect">
          <a:avLst/>
        </a:prstGeom>
      </xdr:spPr>
    </xdr:pic>
    <xdr:clientData/>
  </xdr:oneCellAnchor>
  <xdr:oneCellAnchor>
    <xdr:from>
      <xdr:col>19</xdr:col>
      <xdr:colOff>202078</xdr:colOff>
      <xdr:row>237</xdr:row>
      <xdr:rowOff>184150</xdr:rowOff>
    </xdr:from>
    <xdr:ext cx="569447" cy="927100"/>
    <xdr:pic>
      <xdr:nvPicPr>
        <xdr:cNvPr id="238" name="Picture 237" descr="image_240.jpg">
          <a:extLst>
            <a:ext uri="{FF2B5EF4-FFF2-40B4-BE49-F238E27FC236}">
              <a16:creationId xmlns:a16="http://schemas.microsoft.com/office/drawing/2014/main" id="{4E61FEFA-38A0-4EFE-8A4E-189261D4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6369178" y="43827700"/>
          <a:ext cx="569447" cy="927100"/>
        </a:xfrm>
        <a:prstGeom prst="rect">
          <a:avLst/>
        </a:prstGeom>
      </xdr:spPr>
    </xdr:pic>
    <xdr:clientData/>
  </xdr:oneCellAnchor>
  <xdr:oneCellAnchor>
    <xdr:from>
      <xdr:col>19</xdr:col>
      <xdr:colOff>123123</xdr:colOff>
      <xdr:row>238</xdr:row>
      <xdr:rowOff>184150</xdr:rowOff>
    </xdr:from>
    <xdr:ext cx="663694" cy="927100"/>
    <xdr:pic>
      <xdr:nvPicPr>
        <xdr:cNvPr id="239" name="Picture 238" descr="image_241.jpg">
          <a:extLst>
            <a:ext uri="{FF2B5EF4-FFF2-40B4-BE49-F238E27FC236}">
              <a16:creationId xmlns:a16="http://schemas.microsoft.com/office/drawing/2014/main" id="{3BAF6E12-1D4D-4149-ADE0-93A6ADB0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6290223" y="44011850"/>
          <a:ext cx="663694" cy="927100"/>
        </a:xfrm>
        <a:prstGeom prst="rect">
          <a:avLst/>
        </a:prstGeom>
      </xdr:spPr>
    </xdr:pic>
    <xdr:clientData/>
  </xdr:oneCellAnchor>
  <xdr:oneCellAnchor>
    <xdr:from>
      <xdr:col>19</xdr:col>
      <xdr:colOff>293028</xdr:colOff>
      <xdr:row>239</xdr:row>
      <xdr:rowOff>184150</xdr:rowOff>
    </xdr:from>
    <xdr:ext cx="326683" cy="927100"/>
    <xdr:pic>
      <xdr:nvPicPr>
        <xdr:cNvPr id="240" name="Picture 239" descr="image_242.jpg">
          <a:extLst>
            <a:ext uri="{FF2B5EF4-FFF2-40B4-BE49-F238E27FC236}">
              <a16:creationId xmlns:a16="http://schemas.microsoft.com/office/drawing/2014/main" id="{CEE27C66-0726-4575-8829-25E9F6AA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16460128" y="44196000"/>
          <a:ext cx="326683" cy="927100"/>
        </a:xfrm>
        <a:prstGeom prst="rect">
          <a:avLst/>
        </a:prstGeom>
      </xdr:spPr>
    </xdr:pic>
    <xdr:clientData/>
  </xdr:oneCellAnchor>
  <xdr:oneCellAnchor>
    <xdr:from>
      <xdr:col>19</xdr:col>
      <xdr:colOff>87326</xdr:colOff>
      <xdr:row>240</xdr:row>
      <xdr:rowOff>184150</xdr:rowOff>
    </xdr:from>
    <xdr:ext cx="374637" cy="927100"/>
    <xdr:pic>
      <xdr:nvPicPr>
        <xdr:cNvPr id="241" name="Picture 240" descr="image_243.jpg">
          <a:extLst>
            <a:ext uri="{FF2B5EF4-FFF2-40B4-BE49-F238E27FC236}">
              <a16:creationId xmlns:a16="http://schemas.microsoft.com/office/drawing/2014/main" id="{2CE5F997-84E3-440B-9DF3-CCB4C5EE4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16254426" y="44380150"/>
          <a:ext cx="374637" cy="927100"/>
        </a:xfrm>
        <a:prstGeom prst="rect">
          <a:avLst/>
        </a:prstGeom>
      </xdr:spPr>
    </xdr:pic>
    <xdr:clientData/>
  </xdr:oneCellAnchor>
  <xdr:oneCellAnchor>
    <xdr:from>
      <xdr:col>19</xdr:col>
      <xdr:colOff>189720</xdr:colOff>
      <xdr:row>241</xdr:row>
      <xdr:rowOff>184150</xdr:rowOff>
    </xdr:from>
    <xdr:ext cx="548468" cy="927100"/>
    <xdr:pic>
      <xdr:nvPicPr>
        <xdr:cNvPr id="242" name="Picture 241" descr="image_244.jpg">
          <a:extLst>
            <a:ext uri="{FF2B5EF4-FFF2-40B4-BE49-F238E27FC236}">
              <a16:creationId xmlns:a16="http://schemas.microsoft.com/office/drawing/2014/main" id="{BB9C2E40-0F58-49E9-9E29-FBDF2A45A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16356820" y="44564300"/>
          <a:ext cx="548468" cy="927100"/>
        </a:xfrm>
        <a:prstGeom prst="rect">
          <a:avLst/>
        </a:prstGeom>
      </xdr:spPr>
    </xdr:pic>
    <xdr:clientData/>
  </xdr:oneCellAnchor>
  <xdr:oneCellAnchor>
    <xdr:from>
      <xdr:col>19</xdr:col>
      <xdr:colOff>184424</xdr:colOff>
      <xdr:row>242</xdr:row>
      <xdr:rowOff>184150</xdr:rowOff>
    </xdr:from>
    <xdr:ext cx="539476" cy="927100"/>
    <xdr:pic>
      <xdr:nvPicPr>
        <xdr:cNvPr id="243" name="Picture 242" descr="image_245.jpg">
          <a:extLst>
            <a:ext uri="{FF2B5EF4-FFF2-40B4-BE49-F238E27FC236}">
              <a16:creationId xmlns:a16="http://schemas.microsoft.com/office/drawing/2014/main" id="{BAB53F8C-04F1-4247-AD85-E148927A7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6351524" y="44748450"/>
          <a:ext cx="539476" cy="927100"/>
        </a:xfrm>
        <a:prstGeom prst="rect">
          <a:avLst/>
        </a:prstGeom>
      </xdr:spPr>
    </xdr:pic>
    <xdr:clientData/>
  </xdr:oneCellAnchor>
  <xdr:oneCellAnchor>
    <xdr:from>
      <xdr:col>19</xdr:col>
      <xdr:colOff>205608</xdr:colOff>
      <xdr:row>243</xdr:row>
      <xdr:rowOff>184150</xdr:rowOff>
    </xdr:from>
    <xdr:ext cx="575441" cy="927100"/>
    <xdr:pic>
      <xdr:nvPicPr>
        <xdr:cNvPr id="244" name="Picture 243" descr="image_246.jpg">
          <a:extLst>
            <a:ext uri="{FF2B5EF4-FFF2-40B4-BE49-F238E27FC236}">
              <a16:creationId xmlns:a16="http://schemas.microsoft.com/office/drawing/2014/main" id="{1A9CF616-8EF5-4989-800C-CD94B2C70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16372708" y="44932600"/>
          <a:ext cx="575441" cy="927100"/>
        </a:xfrm>
        <a:prstGeom prst="rect">
          <a:avLst/>
        </a:prstGeom>
      </xdr:spPr>
    </xdr:pic>
    <xdr:clientData/>
  </xdr:oneCellAnchor>
  <xdr:oneCellAnchor>
    <xdr:from>
      <xdr:col>19</xdr:col>
      <xdr:colOff>136758</xdr:colOff>
      <xdr:row>244</xdr:row>
      <xdr:rowOff>184150</xdr:rowOff>
    </xdr:from>
    <xdr:ext cx="458555" cy="927100"/>
    <xdr:pic>
      <xdr:nvPicPr>
        <xdr:cNvPr id="245" name="Picture 244" descr="image_247.jpg">
          <a:extLst>
            <a:ext uri="{FF2B5EF4-FFF2-40B4-BE49-F238E27FC236}">
              <a16:creationId xmlns:a16="http://schemas.microsoft.com/office/drawing/2014/main" id="{109F9244-4AAA-441B-A4E9-06843AEC5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6303858" y="45116750"/>
          <a:ext cx="458555" cy="927100"/>
        </a:xfrm>
        <a:prstGeom prst="rect">
          <a:avLst/>
        </a:prstGeom>
      </xdr:spPr>
    </xdr:pic>
    <xdr:clientData/>
  </xdr:oneCellAnchor>
  <xdr:oneCellAnchor>
    <xdr:from>
      <xdr:col>19</xdr:col>
      <xdr:colOff>85560</xdr:colOff>
      <xdr:row>245</xdr:row>
      <xdr:rowOff>184150</xdr:rowOff>
    </xdr:from>
    <xdr:ext cx="371639" cy="927100"/>
    <xdr:pic>
      <xdr:nvPicPr>
        <xdr:cNvPr id="246" name="Picture 245" descr="image_248.jpg">
          <a:extLst>
            <a:ext uri="{FF2B5EF4-FFF2-40B4-BE49-F238E27FC236}">
              <a16:creationId xmlns:a16="http://schemas.microsoft.com/office/drawing/2014/main" id="{FD171454-9911-49D8-860F-D86BEF9DC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6252660" y="45300900"/>
          <a:ext cx="371639" cy="927100"/>
        </a:xfrm>
        <a:prstGeom prst="rect">
          <a:avLst/>
        </a:prstGeom>
      </xdr:spPr>
    </xdr:pic>
    <xdr:clientData/>
  </xdr:oneCellAnchor>
  <xdr:oneCellAnchor>
    <xdr:from>
      <xdr:col>19</xdr:col>
      <xdr:colOff>113806</xdr:colOff>
      <xdr:row>246</xdr:row>
      <xdr:rowOff>184150</xdr:rowOff>
    </xdr:from>
    <xdr:ext cx="419593" cy="927100"/>
    <xdr:pic>
      <xdr:nvPicPr>
        <xdr:cNvPr id="247" name="Picture 246" descr="image_249.jpg">
          <a:extLst>
            <a:ext uri="{FF2B5EF4-FFF2-40B4-BE49-F238E27FC236}">
              <a16:creationId xmlns:a16="http://schemas.microsoft.com/office/drawing/2014/main" id="{4050E5F6-2099-4EC8-A744-61BF78783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16280906" y="45485050"/>
          <a:ext cx="419593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247</xdr:row>
      <xdr:rowOff>184150</xdr:rowOff>
    </xdr:from>
    <xdr:ext cx="467546" cy="927100"/>
    <xdr:pic>
      <xdr:nvPicPr>
        <xdr:cNvPr id="248" name="Picture 247" descr="image_250.jpg">
          <a:extLst>
            <a:ext uri="{FF2B5EF4-FFF2-40B4-BE49-F238E27FC236}">
              <a16:creationId xmlns:a16="http://schemas.microsoft.com/office/drawing/2014/main" id="{EEB67154-0FDD-4ACB-9AA6-DC772FB9E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16309154" y="4566920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43190</xdr:colOff>
      <xdr:row>248</xdr:row>
      <xdr:rowOff>184150</xdr:rowOff>
    </xdr:from>
    <xdr:ext cx="299709" cy="927100"/>
    <xdr:pic>
      <xdr:nvPicPr>
        <xdr:cNvPr id="249" name="Picture 248" descr="image_251.jpg">
          <a:extLst>
            <a:ext uri="{FF2B5EF4-FFF2-40B4-BE49-F238E27FC236}">
              <a16:creationId xmlns:a16="http://schemas.microsoft.com/office/drawing/2014/main" id="{17221590-D5F6-4F9C-A8AB-F18520369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16210290" y="45853350"/>
          <a:ext cx="299709" cy="927100"/>
        </a:xfrm>
        <a:prstGeom prst="rect">
          <a:avLst/>
        </a:prstGeom>
      </xdr:spPr>
    </xdr:pic>
    <xdr:clientData/>
  </xdr:oneCellAnchor>
  <xdr:oneCellAnchor>
    <xdr:from>
      <xdr:col>19</xdr:col>
      <xdr:colOff>119104</xdr:colOff>
      <xdr:row>249</xdr:row>
      <xdr:rowOff>184150</xdr:rowOff>
    </xdr:from>
    <xdr:ext cx="428584" cy="927100"/>
    <xdr:pic>
      <xdr:nvPicPr>
        <xdr:cNvPr id="250" name="Picture 249" descr="image_252.jpg">
          <a:extLst>
            <a:ext uri="{FF2B5EF4-FFF2-40B4-BE49-F238E27FC236}">
              <a16:creationId xmlns:a16="http://schemas.microsoft.com/office/drawing/2014/main" id="{4566D88E-2E5A-4169-9FEE-5AC28704A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16286204" y="46037500"/>
          <a:ext cx="428584" cy="927100"/>
        </a:xfrm>
        <a:prstGeom prst="rect">
          <a:avLst/>
        </a:prstGeom>
      </xdr:spPr>
    </xdr:pic>
    <xdr:clientData/>
  </xdr:oneCellAnchor>
  <xdr:oneCellAnchor>
    <xdr:from>
      <xdr:col>19</xdr:col>
      <xdr:colOff>89092</xdr:colOff>
      <xdr:row>250</xdr:row>
      <xdr:rowOff>184150</xdr:rowOff>
    </xdr:from>
    <xdr:ext cx="377633" cy="927100"/>
    <xdr:pic>
      <xdr:nvPicPr>
        <xdr:cNvPr id="251" name="Picture 250" descr="image_253.jpg">
          <a:extLst>
            <a:ext uri="{FF2B5EF4-FFF2-40B4-BE49-F238E27FC236}">
              <a16:creationId xmlns:a16="http://schemas.microsoft.com/office/drawing/2014/main" id="{D4AC9E50-8F51-4FC5-A52A-6B38CB4861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16256192" y="46221650"/>
          <a:ext cx="377633" cy="927100"/>
        </a:xfrm>
        <a:prstGeom prst="rect">
          <a:avLst/>
        </a:prstGeom>
      </xdr:spPr>
    </xdr:pic>
    <xdr:clientData/>
  </xdr:oneCellAnchor>
  <xdr:oneCellAnchor>
    <xdr:from>
      <xdr:col>19</xdr:col>
      <xdr:colOff>120868</xdr:colOff>
      <xdr:row>251</xdr:row>
      <xdr:rowOff>184150</xdr:rowOff>
    </xdr:from>
    <xdr:ext cx="431581" cy="927100"/>
    <xdr:pic>
      <xdr:nvPicPr>
        <xdr:cNvPr id="252" name="Picture 251" descr="image_254.jpg">
          <a:extLst>
            <a:ext uri="{FF2B5EF4-FFF2-40B4-BE49-F238E27FC236}">
              <a16:creationId xmlns:a16="http://schemas.microsoft.com/office/drawing/2014/main" id="{3C0DC42E-6A1C-4C10-BE59-7093CBC36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16287968" y="46405800"/>
          <a:ext cx="431581" cy="927100"/>
        </a:xfrm>
        <a:prstGeom prst="rect">
          <a:avLst/>
        </a:prstGeom>
      </xdr:spPr>
    </xdr:pic>
    <xdr:clientData/>
  </xdr:oneCellAnchor>
  <xdr:oneCellAnchor>
    <xdr:from>
      <xdr:col>19</xdr:col>
      <xdr:colOff>205608</xdr:colOff>
      <xdr:row>252</xdr:row>
      <xdr:rowOff>184150</xdr:rowOff>
    </xdr:from>
    <xdr:ext cx="575441" cy="927100"/>
    <xdr:pic>
      <xdr:nvPicPr>
        <xdr:cNvPr id="253" name="Picture 252" descr="image_255.jpg">
          <a:extLst>
            <a:ext uri="{FF2B5EF4-FFF2-40B4-BE49-F238E27FC236}">
              <a16:creationId xmlns:a16="http://schemas.microsoft.com/office/drawing/2014/main" id="{83B7FD0E-B58F-4280-8E9C-FFCCDB5AF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16372708" y="46589950"/>
          <a:ext cx="575441" cy="927100"/>
        </a:xfrm>
        <a:prstGeom prst="rect">
          <a:avLst/>
        </a:prstGeom>
      </xdr:spPr>
    </xdr:pic>
    <xdr:clientData/>
  </xdr:oneCellAnchor>
  <xdr:oneCellAnchor>
    <xdr:from>
      <xdr:col>19</xdr:col>
      <xdr:colOff>168534</xdr:colOff>
      <xdr:row>253</xdr:row>
      <xdr:rowOff>184150</xdr:rowOff>
    </xdr:from>
    <xdr:ext cx="512503" cy="927100"/>
    <xdr:pic>
      <xdr:nvPicPr>
        <xdr:cNvPr id="254" name="Picture 253" descr="image_256.jpg">
          <a:extLst>
            <a:ext uri="{FF2B5EF4-FFF2-40B4-BE49-F238E27FC236}">
              <a16:creationId xmlns:a16="http://schemas.microsoft.com/office/drawing/2014/main" id="{A2EE77B0-5D1A-405F-9F14-15CFC926F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16335634" y="46774100"/>
          <a:ext cx="512503" cy="927100"/>
        </a:xfrm>
        <a:prstGeom prst="rect">
          <a:avLst/>
        </a:prstGeom>
      </xdr:spPr>
    </xdr:pic>
    <xdr:clientData/>
  </xdr:oneCellAnchor>
  <xdr:oneCellAnchor>
    <xdr:from>
      <xdr:col>19</xdr:col>
      <xdr:colOff>177362</xdr:colOff>
      <xdr:row>254</xdr:row>
      <xdr:rowOff>184150</xdr:rowOff>
    </xdr:from>
    <xdr:ext cx="527488" cy="927100"/>
    <xdr:pic>
      <xdr:nvPicPr>
        <xdr:cNvPr id="255" name="Picture 254" descr="image_257.jpg">
          <a:extLst>
            <a:ext uri="{FF2B5EF4-FFF2-40B4-BE49-F238E27FC236}">
              <a16:creationId xmlns:a16="http://schemas.microsoft.com/office/drawing/2014/main" id="{B0345BA7-BF57-4DE4-B52A-D2C632ECA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16344462" y="46958250"/>
          <a:ext cx="527488" cy="927100"/>
        </a:xfrm>
        <a:prstGeom prst="rect">
          <a:avLst/>
        </a:prstGeom>
      </xdr:spPr>
    </xdr:pic>
    <xdr:clientData/>
  </xdr:oneCellAnchor>
  <xdr:oneCellAnchor>
    <xdr:from>
      <xdr:col>19</xdr:col>
      <xdr:colOff>101450</xdr:colOff>
      <xdr:row>255</xdr:row>
      <xdr:rowOff>184150</xdr:rowOff>
    </xdr:from>
    <xdr:ext cx="398613" cy="927100"/>
    <xdr:pic>
      <xdr:nvPicPr>
        <xdr:cNvPr id="256" name="Picture 255" descr="image_258.jpg">
          <a:extLst>
            <a:ext uri="{FF2B5EF4-FFF2-40B4-BE49-F238E27FC236}">
              <a16:creationId xmlns:a16="http://schemas.microsoft.com/office/drawing/2014/main" id="{880C5667-2C92-4478-A323-D230FC76D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16268550" y="47142400"/>
          <a:ext cx="398613" cy="927100"/>
        </a:xfrm>
        <a:prstGeom prst="rect">
          <a:avLst/>
        </a:prstGeom>
      </xdr:spPr>
    </xdr:pic>
    <xdr:clientData/>
  </xdr:oneCellAnchor>
  <xdr:oneCellAnchor>
    <xdr:from>
      <xdr:col>19</xdr:col>
      <xdr:colOff>120868</xdr:colOff>
      <xdr:row>256</xdr:row>
      <xdr:rowOff>184150</xdr:rowOff>
    </xdr:from>
    <xdr:ext cx="431581" cy="927100"/>
    <xdr:pic>
      <xdr:nvPicPr>
        <xdr:cNvPr id="257" name="Picture 256" descr="image_259.jpg">
          <a:extLst>
            <a:ext uri="{FF2B5EF4-FFF2-40B4-BE49-F238E27FC236}">
              <a16:creationId xmlns:a16="http://schemas.microsoft.com/office/drawing/2014/main" id="{7EA0550E-1F8F-4689-BAC2-191D094D2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16287968" y="47326550"/>
          <a:ext cx="431581" cy="927100"/>
        </a:xfrm>
        <a:prstGeom prst="rect">
          <a:avLst/>
        </a:prstGeom>
      </xdr:spPr>
    </xdr:pic>
    <xdr:clientData/>
  </xdr:oneCellAnchor>
  <xdr:oneCellAnchor>
    <xdr:from>
      <xdr:col>19</xdr:col>
      <xdr:colOff>140288</xdr:colOff>
      <xdr:row>257</xdr:row>
      <xdr:rowOff>184150</xdr:rowOff>
    </xdr:from>
    <xdr:ext cx="464549" cy="927100"/>
    <xdr:pic>
      <xdr:nvPicPr>
        <xdr:cNvPr id="258" name="Picture 257" descr="image_260.jpg">
          <a:extLst>
            <a:ext uri="{FF2B5EF4-FFF2-40B4-BE49-F238E27FC236}">
              <a16:creationId xmlns:a16="http://schemas.microsoft.com/office/drawing/2014/main" id="{670178A0-E34E-4446-B386-BA712D32B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16307388" y="47510700"/>
          <a:ext cx="464549" cy="927100"/>
        </a:xfrm>
        <a:prstGeom prst="rect">
          <a:avLst/>
        </a:prstGeom>
      </xdr:spPr>
    </xdr:pic>
    <xdr:clientData/>
  </xdr:oneCellAnchor>
  <xdr:oneCellAnchor>
    <xdr:from>
      <xdr:col>19</xdr:col>
      <xdr:colOff>150881</xdr:colOff>
      <xdr:row>258</xdr:row>
      <xdr:rowOff>184150</xdr:rowOff>
    </xdr:from>
    <xdr:ext cx="482532" cy="927100"/>
    <xdr:pic>
      <xdr:nvPicPr>
        <xdr:cNvPr id="259" name="Picture 258" descr="image_261.jpg">
          <a:extLst>
            <a:ext uri="{FF2B5EF4-FFF2-40B4-BE49-F238E27FC236}">
              <a16:creationId xmlns:a16="http://schemas.microsoft.com/office/drawing/2014/main" id="{3B59499A-5825-4225-823E-104B1E032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16317981" y="47694850"/>
          <a:ext cx="482532" cy="927100"/>
        </a:xfrm>
        <a:prstGeom prst="rect">
          <a:avLst/>
        </a:prstGeom>
      </xdr:spPr>
    </xdr:pic>
    <xdr:clientData/>
  </xdr:oneCellAnchor>
  <xdr:oneCellAnchor>
    <xdr:from>
      <xdr:col>19</xdr:col>
      <xdr:colOff>149116</xdr:colOff>
      <xdr:row>259</xdr:row>
      <xdr:rowOff>184150</xdr:rowOff>
    </xdr:from>
    <xdr:ext cx="479534" cy="927100"/>
    <xdr:pic>
      <xdr:nvPicPr>
        <xdr:cNvPr id="260" name="Picture 259" descr="image_262.jpg">
          <a:extLst>
            <a:ext uri="{FF2B5EF4-FFF2-40B4-BE49-F238E27FC236}">
              <a16:creationId xmlns:a16="http://schemas.microsoft.com/office/drawing/2014/main" id="{AB44172A-4297-441F-8E61-179D81B49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16316216" y="47879000"/>
          <a:ext cx="479534" cy="927100"/>
        </a:xfrm>
        <a:prstGeom prst="rect">
          <a:avLst/>
        </a:prstGeom>
      </xdr:spPr>
    </xdr:pic>
    <xdr:clientData/>
  </xdr:oneCellAnchor>
  <xdr:oneCellAnchor>
    <xdr:from>
      <xdr:col>19</xdr:col>
      <xdr:colOff>117338</xdr:colOff>
      <xdr:row>260</xdr:row>
      <xdr:rowOff>184150</xdr:rowOff>
    </xdr:from>
    <xdr:ext cx="425587" cy="927100"/>
    <xdr:pic>
      <xdr:nvPicPr>
        <xdr:cNvPr id="261" name="Picture 260" descr="image_263.jpg">
          <a:extLst>
            <a:ext uri="{FF2B5EF4-FFF2-40B4-BE49-F238E27FC236}">
              <a16:creationId xmlns:a16="http://schemas.microsoft.com/office/drawing/2014/main" id="{07C20EA3-D866-4F18-A629-2C46306FD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16284438" y="48063150"/>
          <a:ext cx="425587" cy="927100"/>
        </a:xfrm>
        <a:prstGeom prst="rect">
          <a:avLst/>
        </a:prstGeom>
      </xdr:spPr>
    </xdr:pic>
    <xdr:clientData/>
  </xdr:oneCellAnchor>
  <xdr:oneCellAnchor>
    <xdr:from>
      <xdr:col>19</xdr:col>
      <xdr:colOff>193251</xdr:colOff>
      <xdr:row>261</xdr:row>
      <xdr:rowOff>184150</xdr:rowOff>
    </xdr:from>
    <xdr:ext cx="554462" cy="927100"/>
    <xdr:pic>
      <xdr:nvPicPr>
        <xdr:cNvPr id="262" name="Picture 261" descr="image_264.jpg">
          <a:extLst>
            <a:ext uri="{FF2B5EF4-FFF2-40B4-BE49-F238E27FC236}">
              <a16:creationId xmlns:a16="http://schemas.microsoft.com/office/drawing/2014/main" id="{CECCBE77-6CF5-4CE2-9D58-9BBAD37C9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16360351" y="48247300"/>
          <a:ext cx="554462" cy="927100"/>
        </a:xfrm>
        <a:prstGeom prst="rect">
          <a:avLst/>
        </a:prstGeom>
      </xdr:spPr>
    </xdr:pic>
    <xdr:clientData/>
  </xdr:oneCellAnchor>
  <xdr:oneCellAnchor>
    <xdr:from>
      <xdr:col>19</xdr:col>
      <xdr:colOff>129515</xdr:colOff>
      <xdr:row>262</xdr:row>
      <xdr:rowOff>184150</xdr:rowOff>
    </xdr:from>
    <xdr:ext cx="636720" cy="927100"/>
    <xdr:pic>
      <xdr:nvPicPr>
        <xdr:cNvPr id="263" name="Picture 262" descr="image_265.jpg">
          <a:extLst>
            <a:ext uri="{FF2B5EF4-FFF2-40B4-BE49-F238E27FC236}">
              <a16:creationId xmlns:a16="http://schemas.microsoft.com/office/drawing/2014/main" id="{5BB21E74-4610-462A-B361-AF9B32559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16296615" y="48431450"/>
          <a:ext cx="636720" cy="927100"/>
        </a:xfrm>
        <a:prstGeom prst="rect">
          <a:avLst/>
        </a:prstGeom>
      </xdr:spPr>
    </xdr:pic>
    <xdr:clientData/>
  </xdr:oneCellAnchor>
  <xdr:oneCellAnchor>
    <xdr:from>
      <xdr:col>19</xdr:col>
      <xdr:colOff>117338</xdr:colOff>
      <xdr:row>263</xdr:row>
      <xdr:rowOff>184150</xdr:rowOff>
    </xdr:from>
    <xdr:ext cx="425587" cy="927100"/>
    <xdr:pic>
      <xdr:nvPicPr>
        <xdr:cNvPr id="264" name="Picture 263" descr="image_266.jpg">
          <a:extLst>
            <a:ext uri="{FF2B5EF4-FFF2-40B4-BE49-F238E27FC236}">
              <a16:creationId xmlns:a16="http://schemas.microsoft.com/office/drawing/2014/main" id="{2A6FBF6E-C514-477C-82D5-4282AFEDA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16284438" y="48615600"/>
          <a:ext cx="425587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264</xdr:row>
      <xdr:rowOff>184150</xdr:rowOff>
    </xdr:from>
    <xdr:ext cx="467546" cy="927100"/>
    <xdr:pic>
      <xdr:nvPicPr>
        <xdr:cNvPr id="265" name="Picture 264" descr="image_267.jpg">
          <a:extLst>
            <a:ext uri="{FF2B5EF4-FFF2-40B4-BE49-F238E27FC236}">
              <a16:creationId xmlns:a16="http://schemas.microsoft.com/office/drawing/2014/main" id="{1267457C-D427-488F-8F72-6129E1700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16309154" y="4879975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265</xdr:row>
      <xdr:rowOff>184150</xdr:rowOff>
    </xdr:from>
    <xdr:ext cx="467546" cy="927100"/>
    <xdr:pic>
      <xdr:nvPicPr>
        <xdr:cNvPr id="266" name="Picture 265" descr="image_268.jpg">
          <a:extLst>
            <a:ext uri="{FF2B5EF4-FFF2-40B4-BE49-F238E27FC236}">
              <a16:creationId xmlns:a16="http://schemas.microsoft.com/office/drawing/2014/main" id="{F2B79133-D895-4126-A5B4-3E4BB9553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16309154" y="4898390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71436</xdr:colOff>
      <xdr:row>266</xdr:row>
      <xdr:rowOff>184150</xdr:rowOff>
    </xdr:from>
    <xdr:ext cx="347663" cy="927100"/>
    <xdr:pic>
      <xdr:nvPicPr>
        <xdr:cNvPr id="267" name="Picture 266" descr="image_269.jpg">
          <a:extLst>
            <a:ext uri="{FF2B5EF4-FFF2-40B4-BE49-F238E27FC236}">
              <a16:creationId xmlns:a16="http://schemas.microsoft.com/office/drawing/2014/main" id="{7D9A7B33-7EA4-4EAD-B160-BAD23A198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16238536" y="49168050"/>
          <a:ext cx="347663" cy="927100"/>
        </a:xfrm>
        <a:prstGeom prst="rect">
          <a:avLst/>
        </a:prstGeom>
      </xdr:spPr>
    </xdr:pic>
    <xdr:clientData/>
  </xdr:oneCellAnchor>
  <xdr:oneCellAnchor>
    <xdr:from>
      <xdr:col>19</xdr:col>
      <xdr:colOff>119104</xdr:colOff>
      <xdr:row>267</xdr:row>
      <xdr:rowOff>184150</xdr:rowOff>
    </xdr:from>
    <xdr:ext cx="428584" cy="927100"/>
    <xdr:pic>
      <xdr:nvPicPr>
        <xdr:cNvPr id="268" name="Picture 267" descr="image_270.jpg">
          <a:extLst>
            <a:ext uri="{FF2B5EF4-FFF2-40B4-BE49-F238E27FC236}">
              <a16:creationId xmlns:a16="http://schemas.microsoft.com/office/drawing/2014/main" id="{68CC703A-544E-432C-BAA3-C8E160D30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16286204" y="49352200"/>
          <a:ext cx="428584" cy="927100"/>
        </a:xfrm>
        <a:prstGeom prst="rect">
          <a:avLst/>
        </a:prstGeom>
      </xdr:spPr>
    </xdr:pic>
    <xdr:clientData/>
  </xdr:oneCellAnchor>
  <xdr:oneCellAnchor>
    <xdr:from>
      <xdr:col>19</xdr:col>
      <xdr:colOff>168534</xdr:colOff>
      <xdr:row>268</xdr:row>
      <xdr:rowOff>184150</xdr:rowOff>
    </xdr:from>
    <xdr:ext cx="512503" cy="927100"/>
    <xdr:pic>
      <xdr:nvPicPr>
        <xdr:cNvPr id="269" name="Picture 268" descr="image_271.jpg">
          <a:extLst>
            <a:ext uri="{FF2B5EF4-FFF2-40B4-BE49-F238E27FC236}">
              <a16:creationId xmlns:a16="http://schemas.microsoft.com/office/drawing/2014/main" id="{09F91FFF-27AD-467A-84A5-718857DC2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16335634" y="49536350"/>
          <a:ext cx="512503" cy="927100"/>
        </a:xfrm>
        <a:prstGeom prst="rect">
          <a:avLst/>
        </a:prstGeom>
      </xdr:spPr>
    </xdr:pic>
    <xdr:clientData/>
  </xdr:oneCellAnchor>
  <xdr:oneCellAnchor>
    <xdr:from>
      <xdr:col>19</xdr:col>
      <xdr:colOff>212670</xdr:colOff>
      <xdr:row>269</xdr:row>
      <xdr:rowOff>184150</xdr:rowOff>
    </xdr:from>
    <xdr:ext cx="587430" cy="927100"/>
    <xdr:pic>
      <xdr:nvPicPr>
        <xdr:cNvPr id="270" name="Picture 269" descr="image_272.jpg">
          <a:extLst>
            <a:ext uri="{FF2B5EF4-FFF2-40B4-BE49-F238E27FC236}">
              <a16:creationId xmlns:a16="http://schemas.microsoft.com/office/drawing/2014/main" id="{FAD9D23A-6E2A-44F9-95B3-50A62C684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6379770" y="49720500"/>
          <a:ext cx="587430" cy="927100"/>
        </a:xfrm>
        <a:prstGeom prst="rect">
          <a:avLst/>
        </a:prstGeom>
      </xdr:spPr>
    </xdr:pic>
    <xdr:clientData/>
  </xdr:oneCellAnchor>
  <xdr:oneCellAnchor>
    <xdr:from>
      <xdr:col>19</xdr:col>
      <xdr:colOff>112042</xdr:colOff>
      <xdr:row>270</xdr:row>
      <xdr:rowOff>184150</xdr:rowOff>
    </xdr:from>
    <xdr:ext cx="416596" cy="927100"/>
    <xdr:pic>
      <xdr:nvPicPr>
        <xdr:cNvPr id="271" name="Picture 270" descr="image_273.jpg">
          <a:extLst>
            <a:ext uri="{FF2B5EF4-FFF2-40B4-BE49-F238E27FC236}">
              <a16:creationId xmlns:a16="http://schemas.microsoft.com/office/drawing/2014/main" id="{40163759-748C-4C20-9C4B-0FDC14C06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6279142" y="49904650"/>
          <a:ext cx="416596" cy="927100"/>
        </a:xfrm>
        <a:prstGeom prst="rect">
          <a:avLst/>
        </a:prstGeom>
      </xdr:spPr>
    </xdr:pic>
    <xdr:clientData/>
  </xdr:oneCellAnchor>
  <xdr:oneCellAnchor>
    <xdr:from>
      <xdr:col>19</xdr:col>
      <xdr:colOff>187955</xdr:colOff>
      <xdr:row>271</xdr:row>
      <xdr:rowOff>184150</xdr:rowOff>
    </xdr:from>
    <xdr:ext cx="545470" cy="927100"/>
    <xdr:pic>
      <xdr:nvPicPr>
        <xdr:cNvPr id="272" name="Picture 271" descr="image_274.jpg">
          <a:extLst>
            <a:ext uri="{FF2B5EF4-FFF2-40B4-BE49-F238E27FC236}">
              <a16:creationId xmlns:a16="http://schemas.microsoft.com/office/drawing/2014/main" id="{FB006FE5-F80B-48FE-BAE6-0A92983D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6355055" y="50088800"/>
          <a:ext cx="545470" cy="927100"/>
        </a:xfrm>
        <a:prstGeom prst="rect">
          <a:avLst/>
        </a:prstGeom>
      </xdr:spPr>
    </xdr:pic>
    <xdr:clientData/>
  </xdr:oneCellAnchor>
  <xdr:oneCellAnchor>
    <xdr:from>
      <xdr:col>19</xdr:col>
      <xdr:colOff>143819</xdr:colOff>
      <xdr:row>272</xdr:row>
      <xdr:rowOff>184150</xdr:rowOff>
    </xdr:from>
    <xdr:ext cx="470544" cy="927100"/>
    <xdr:pic>
      <xdr:nvPicPr>
        <xdr:cNvPr id="273" name="Picture 272" descr="image_275.jpg">
          <a:extLst>
            <a:ext uri="{FF2B5EF4-FFF2-40B4-BE49-F238E27FC236}">
              <a16:creationId xmlns:a16="http://schemas.microsoft.com/office/drawing/2014/main" id="{41FE53EE-4646-49FC-8313-DAD0963A2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6310919" y="50272950"/>
          <a:ext cx="470544" cy="927100"/>
        </a:xfrm>
        <a:prstGeom prst="rect">
          <a:avLst/>
        </a:prstGeom>
      </xdr:spPr>
    </xdr:pic>
    <xdr:clientData/>
  </xdr:oneCellAnchor>
  <xdr:oneCellAnchor>
    <xdr:from>
      <xdr:col>19</xdr:col>
      <xdr:colOff>184424</xdr:colOff>
      <xdr:row>273</xdr:row>
      <xdr:rowOff>184150</xdr:rowOff>
    </xdr:from>
    <xdr:ext cx="539476" cy="927100"/>
    <xdr:pic>
      <xdr:nvPicPr>
        <xdr:cNvPr id="274" name="Picture 273" descr="image_276.jpg">
          <a:extLst>
            <a:ext uri="{FF2B5EF4-FFF2-40B4-BE49-F238E27FC236}">
              <a16:creationId xmlns:a16="http://schemas.microsoft.com/office/drawing/2014/main" id="{4FA26CBC-2C51-4B12-80EF-92624EA15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6351524" y="50457100"/>
          <a:ext cx="539476" cy="927100"/>
        </a:xfrm>
        <a:prstGeom prst="rect">
          <a:avLst/>
        </a:prstGeom>
      </xdr:spPr>
    </xdr:pic>
    <xdr:clientData/>
  </xdr:oneCellAnchor>
  <xdr:oneCellAnchor>
    <xdr:from>
      <xdr:col>19</xdr:col>
      <xdr:colOff>112042</xdr:colOff>
      <xdr:row>274</xdr:row>
      <xdr:rowOff>184150</xdr:rowOff>
    </xdr:from>
    <xdr:ext cx="416596" cy="927100"/>
    <xdr:pic>
      <xdr:nvPicPr>
        <xdr:cNvPr id="275" name="Picture 274" descr="image_277.jpg">
          <a:extLst>
            <a:ext uri="{FF2B5EF4-FFF2-40B4-BE49-F238E27FC236}">
              <a16:creationId xmlns:a16="http://schemas.microsoft.com/office/drawing/2014/main" id="{AD5259BF-A0E3-4AC3-8F29-45770D302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6279142" y="50641250"/>
          <a:ext cx="416596" cy="927100"/>
        </a:xfrm>
        <a:prstGeom prst="rect">
          <a:avLst/>
        </a:prstGeom>
      </xdr:spPr>
    </xdr:pic>
    <xdr:clientData/>
  </xdr:oneCellAnchor>
  <xdr:oneCellAnchor>
    <xdr:from>
      <xdr:col>19</xdr:col>
      <xdr:colOff>119104</xdr:colOff>
      <xdr:row>275</xdr:row>
      <xdr:rowOff>184150</xdr:rowOff>
    </xdr:from>
    <xdr:ext cx="428584" cy="927100"/>
    <xdr:pic>
      <xdr:nvPicPr>
        <xdr:cNvPr id="276" name="Picture 275" descr="image_278.jpg">
          <a:extLst>
            <a:ext uri="{FF2B5EF4-FFF2-40B4-BE49-F238E27FC236}">
              <a16:creationId xmlns:a16="http://schemas.microsoft.com/office/drawing/2014/main" id="{981EA4D6-302D-48C4-A030-54C79683E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6286204" y="50825400"/>
          <a:ext cx="428584" cy="927100"/>
        </a:xfrm>
        <a:prstGeom prst="rect">
          <a:avLst/>
        </a:prstGeom>
      </xdr:spPr>
    </xdr:pic>
    <xdr:clientData/>
  </xdr:oneCellAnchor>
  <xdr:oneCellAnchor>
    <xdr:from>
      <xdr:col>19</xdr:col>
      <xdr:colOff>187955</xdr:colOff>
      <xdr:row>276</xdr:row>
      <xdr:rowOff>184150</xdr:rowOff>
    </xdr:from>
    <xdr:ext cx="545470" cy="927100"/>
    <xdr:pic>
      <xdr:nvPicPr>
        <xdr:cNvPr id="277" name="Picture 276" descr="image_279.jpg">
          <a:extLst>
            <a:ext uri="{FF2B5EF4-FFF2-40B4-BE49-F238E27FC236}">
              <a16:creationId xmlns:a16="http://schemas.microsoft.com/office/drawing/2014/main" id="{B9A9FA86-4A25-4860-A12E-714638704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6355055" y="51009550"/>
          <a:ext cx="545470" cy="927100"/>
        </a:xfrm>
        <a:prstGeom prst="rect">
          <a:avLst/>
        </a:prstGeom>
      </xdr:spPr>
    </xdr:pic>
    <xdr:clientData/>
  </xdr:oneCellAnchor>
  <xdr:oneCellAnchor>
    <xdr:from>
      <xdr:col>19</xdr:col>
      <xdr:colOff>196782</xdr:colOff>
      <xdr:row>277</xdr:row>
      <xdr:rowOff>184150</xdr:rowOff>
    </xdr:from>
    <xdr:ext cx="560456" cy="927100"/>
    <xdr:pic>
      <xdr:nvPicPr>
        <xdr:cNvPr id="278" name="Picture 277" descr="image_280.jpg">
          <a:extLst>
            <a:ext uri="{FF2B5EF4-FFF2-40B4-BE49-F238E27FC236}">
              <a16:creationId xmlns:a16="http://schemas.microsoft.com/office/drawing/2014/main" id="{707ADD26-507D-4F9E-8BB2-5DA335875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6363882" y="51193700"/>
          <a:ext cx="560456" cy="927100"/>
        </a:xfrm>
        <a:prstGeom prst="rect">
          <a:avLst/>
        </a:prstGeom>
      </xdr:spPr>
    </xdr:pic>
    <xdr:clientData/>
  </xdr:oneCellAnchor>
  <xdr:oneCellAnchor>
    <xdr:from>
      <xdr:col>19</xdr:col>
      <xdr:colOff>99684</xdr:colOff>
      <xdr:row>278</xdr:row>
      <xdr:rowOff>184150</xdr:rowOff>
    </xdr:from>
    <xdr:ext cx="395616" cy="927100"/>
    <xdr:pic>
      <xdr:nvPicPr>
        <xdr:cNvPr id="279" name="Picture 278" descr="image_281.jpg">
          <a:extLst>
            <a:ext uri="{FF2B5EF4-FFF2-40B4-BE49-F238E27FC236}">
              <a16:creationId xmlns:a16="http://schemas.microsoft.com/office/drawing/2014/main" id="{E65E5AF7-E9D3-4319-A8FA-8F3B85D874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6266784" y="51377850"/>
          <a:ext cx="395616" cy="927100"/>
        </a:xfrm>
        <a:prstGeom prst="rect">
          <a:avLst/>
        </a:prstGeom>
      </xdr:spPr>
    </xdr:pic>
    <xdr:clientData/>
  </xdr:oneCellAnchor>
  <xdr:oneCellAnchor>
    <xdr:from>
      <xdr:col>19</xdr:col>
      <xdr:colOff>115573</xdr:colOff>
      <xdr:row>279</xdr:row>
      <xdr:rowOff>184150</xdr:rowOff>
    </xdr:from>
    <xdr:ext cx="422590" cy="927100"/>
    <xdr:pic>
      <xdr:nvPicPr>
        <xdr:cNvPr id="280" name="Picture 279" descr="image_282.jpg">
          <a:extLst>
            <a:ext uri="{FF2B5EF4-FFF2-40B4-BE49-F238E27FC236}">
              <a16:creationId xmlns:a16="http://schemas.microsoft.com/office/drawing/2014/main" id="{DC334738-AA00-4571-A8AF-33B3B7E33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6282673" y="51562000"/>
          <a:ext cx="422590" cy="927100"/>
        </a:xfrm>
        <a:prstGeom prst="rect">
          <a:avLst/>
        </a:prstGeom>
      </xdr:spPr>
    </xdr:pic>
    <xdr:clientData/>
  </xdr:oneCellAnchor>
  <xdr:oneCellAnchor>
    <xdr:from>
      <xdr:col>19</xdr:col>
      <xdr:colOff>140288</xdr:colOff>
      <xdr:row>280</xdr:row>
      <xdr:rowOff>184150</xdr:rowOff>
    </xdr:from>
    <xdr:ext cx="464549" cy="927100"/>
    <xdr:pic>
      <xdr:nvPicPr>
        <xdr:cNvPr id="281" name="Picture 280" descr="image_283.jpg">
          <a:extLst>
            <a:ext uri="{FF2B5EF4-FFF2-40B4-BE49-F238E27FC236}">
              <a16:creationId xmlns:a16="http://schemas.microsoft.com/office/drawing/2014/main" id="{A3D2015C-EC99-4727-8AC1-8F0B0E471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6307388" y="51746150"/>
          <a:ext cx="464549" cy="927100"/>
        </a:xfrm>
        <a:prstGeom prst="rect">
          <a:avLst/>
        </a:prstGeom>
      </xdr:spPr>
    </xdr:pic>
    <xdr:clientData/>
  </xdr:oneCellAnchor>
  <xdr:oneCellAnchor>
    <xdr:from>
      <xdr:col>19</xdr:col>
      <xdr:colOff>151796</xdr:colOff>
      <xdr:row>281</xdr:row>
      <xdr:rowOff>184150</xdr:rowOff>
    </xdr:from>
    <xdr:ext cx="636720" cy="927100"/>
    <xdr:pic>
      <xdr:nvPicPr>
        <xdr:cNvPr id="282" name="Picture 281" descr="image_284.jpg">
          <a:extLst>
            <a:ext uri="{FF2B5EF4-FFF2-40B4-BE49-F238E27FC236}">
              <a16:creationId xmlns:a16="http://schemas.microsoft.com/office/drawing/2014/main" id="{DBB8CB26-FC3B-442B-82B6-8D9DBA7418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6318896" y="51930300"/>
          <a:ext cx="636720" cy="927100"/>
        </a:xfrm>
        <a:prstGeom prst="rect">
          <a:avLst/>
        </a:prstGeom>
      </xdr:spPr>
    </xdr:pic>
    <xdr:clientData/>
  </xdr:oneCellAnchor>
  <xdr:oneCellAnchor>
    <xdr:from>
      <xdr:col>19</xdr:col>
      <xdr:colOff>177362</xdr:colOff>
      <xdr:row>282</xdr:row>
      <xdr:rowOff>184150</xdr:rowOff>
    </xdr:from>
    <xdr:ext cx="527488" cy="927100"/>
    <xdr:pic>
      <xdr:nvPicPr>
        <xdr:cNvPr id="283" name="Picture 282" descr="image_285.jpg">
          <a:extLst>
            <a:ext uri="{FF2B5EF4-FFF2-40B4-BE49-F238E27FC236}">
              <a16:creationId xmlns:a16="http://schemas.microsoft.com/office/drawing/2014/main" id="{6D8F761F-3496-466B-B90A-AF5EE3D87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6344462" y="52114450"/>
          <a:ext cx="527488" cy="927100"/>
        </a:xfrm>
        <a:prstGeom prst="rect">
          <a:avLst/>
        </a:prstGeom>
      </xdr:spPr>
    </xdr:pic>
    <xdr:clientData/>
  </xdr:oneCellAnchor>
  <xdr:oneCellAnchor>
    <xdr:from>
      <xdr:col>19</xdr:col>
      <xdr:colOff>212670</xdr:colOff>
      <xdr:row>283</xdr:row>
      <xdr:rowOff>184150</xdr:rowOff>
    </xdr:from>
    <xdr:ext cx="587430" cy="927100"/>
    <xdr:pic>
      <xdr:nvPicPr>
        <xdr:cNvPr id="284" name="Picture 283" descr="image_286.jpg">
          <a:extLst>
            <a:ext uri="{FF2B5EF4-FFF2-40B4-BE49-F238E27FC236}">
              <a16:creationId xmlns:a16="http://schemas.microsoft.com/office/drawing/2014/main" id="{2F141557-BD96-4449-A751-4D0EA5787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6379770" y="52298600"/>
          <a:ext cx="587430" cy="927100"/>
        </a:xfrm>
        <a:prstGeom prst="rect">
          <a:avLst/>
        </a:prstGeom>
      </xdr:spPr>
    </xdr:pic>
    <xdr:clientData/>
  </xdr:oneCellAnchor>
  <xdr:oneCellAnchor>
    <xdr:from>
      <xdr:col>19</xdr:col>
      <xdr:colOff>157943</xdr:colOff>
      <xdr:row>284</xdr:row>
      <xdr:rowOff>184150</xdr:rowOff>
    </xdr:from>
    <xdr:ext cx="494520" cy="927100"/>
    <xdr:pic>
      <xdr:nvPicPr>
        <xdr:cNvPr id="285" name="Picture 284" descr="image_287.jpg">
          <a:extLst>
            <a:ext uri="{FF2B5EF4-FFF2-40B4-BE49-F238E27FC236}">
              <a16:creationId xmlns:a16="http://schemas.microsoft.com/office/drawing/2014/main" id="{01277EA8-1E3B-4CF6-9CBE-91F3688A5D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6325043" y="52482750"/>
          <a:ext cx="494520" cy="927100"/>
        </a:xfrm>
        <a:prstGeom prst="rect">
          <a:avLst/>
        </a:prstGeom>
      </xdr:spPr>
    </xdr:pic>
    <xdr:clientData/>
  </xdr:oneCellAnchor>
  <xdr:oneCellAnchor>
    <xdr:from>
      <xdr:col>19</xdr:col>
      <xdr:colOff>159708</xdr:colOff>
      <xdr:row>285</xdr:row>
      <xdr:rowOff>184150</xdr:rowOff>
    </xdr:from>
    <xdr:ext cx="497517" cy="927100"/>
    <xdr:pic>
      <xdr:nvPicPr>
        <xdr:cNvPr id="286" name="Picture 285" descr="image_288.jpg">
          <a:extLst>
            <a:ext uri="{FF2B5EF4-FFF2-40B4-BE49-F238E27FC236}">
              <a16:creationId xmlns:a16="http://schemas.microsoft.com/office/drawing/2014/main" id="{2E1EDD88-9A2D-4ACD-929D-8D7B03059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6326808" y="52666900"/>
          <a:ext cx="497517" cy="927100"/>
        </a:xfrm>
        <a:prstGeom prst="rect">
          <a:avLst/>
        </a:prstGeom>
      </xdr:spPr>
    </xdr:pic>
    <xdr:clientData/>
  </xdr:oneCellAnchor>
  <xdr:oneCellAnchor>
    <xdr:from>
      <xdr:col>19</xdr:col>
      <xdr:colOff>157943</xdr:colOff>
      <xdr:row>286</xdr:row>
      <xdr:rowOff>184150</xdr:rowOff>
    </xdr:from>
    <xdr:ext cx="494520" cy="927100"/>
    <xdr:pic>
      <xdr:nvPicPr>
        <xdr:cNvPr id="287" name="Picture 286" descr="image_289.jpg">
          <a:extLst>
            <a:ext uri="{FF2B5EF4-FFF2-40B4-BE49-F238E27FC236}">
              <a16:creationId xmlns:a16="http://schemas.microsoft.com/office/drawing/2014/main" id="{35672DAC-4E53-41A5-B260-DB43E0626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6325043" y="52851050"/>
          <a:ext cx="494520" cy="927100"/>
        </a:xfrm>
        <a:prstGeom prst="rect">
          <a:avLst/>
        </a:prstGeom>
      </xdr:spPr>
    </xdr:pic>
    <xdr:clientData/>
  </xdr:oneCellAnchor>
  <xdr:oneCellAnchor>
    <xdr:from>
      <xdr:col>19</xdr:col>
      <xdr:colOff>216201</xdr:colOff>
      <xdr:row>287</xdr:row>
      <xdr:rowOff>184150</xdr:rowOff>
    </xdr:from>
    <xdr:ext cx="593424" cy="927100"/>
    <xdr:pic>
      <xdr:nvPicPr>
        <xdr:cNvPr id="288" name="Picture 287" descr="image_290.jpg">
          <a:extLst>
            <a:ext uri="{FF2B5EF4-FFF2-40B4-BE49-F238E27FC236}">
              <a16:creationId xmlns:a16="http://schemas.microsoft.com/office/drawing/2014/main" id="{944F9A41-CE6A-4CA1-96BA-8CED8852B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6383301" y="53035200"/>
          <a:ext cx="593424" cy="927100"/>
        </a:xfrm>
        <a:prstGeom prst="rect">
          <a:avLst/>
        </a:prstGeom>
      </xdr:spPr>
    </xdr:pic>
    <xdr:clientData/>
  </xdr:oneCellAnchor>
  <xdr:oneCellAnchor>
    <xdr:from>
      <xdr:col>19</xdr:col>
      <xdr:colOff>145585</xdr:colOff>
      <xdr:row>288</xdr:row>
      <xdr:rowOff>184150</xdr:rowOff>
    </xdr:from>
    <xdr:ext cx="473540" cy="927100"/>
    <xdr:pic>
      <xdr:nvPicPr>
        <xdr:cNvPr id="289" name="Picture 288" descr="image_291.jpg">
          <a:extLst>
            <a:ext uri="{FF2B5EF4-FFF2-40B4-BE49-F238E27FC236}">
              <a16:creationId xmlns:a16="http://schemas.microsoft.com/office/drawing/2014/main" id="{3E965897-57E8-49D8-8ABE-5D01005C29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6312685" y="53219350"/>
          <a:ext cx="473540" cy="927100"/>
        </a:xfrm>
        <a:prstGeom prst="rect">
          <a:avLst/>
        </a:prstGeom>
      </xdr:spPr>
    </xdr:pic>
    <xdr:clientData/>
  </xdr:oneCellAnchor>
  <xdr:oneCellAnchor>
    <xdr:from>
      <xdr:col>19</xdr:col>
      <xdr:colOff>69672</xdr:colOff>
      <xdr:row>289</xdr:row>
      <xdr:rowOff>184150</xdr:rowOff>
    </xdr:from>
    <xdr:ext cx="344666" cy="927100"/>
    <xdr:pic>
      <xdr:nvPicPr>
        <xdr:cNvPr id="290" name="Picture 289" descr="image_292.jpg">
          <a:extLst>
            <a:ext uri="{FF2B5EF4-FFF2-40B4-BE49-F238E27FC236}">
              <a16:creationId xmlns:a16="http://schemas.microsoft.com/office/drawing/2014/main" id="{E73AB063-D542-40AA-8206-3AF5EDDA55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6236772" y="53403500"/>
          <a:ext cx="344666" cy="927100"/>
        </a:xfrm>
        <a:prstGeom prst="rect">
          <a:avLst/>
        </a:prstGeom>
      </xdr:spPr>
    </xdr:pic>
    <xdr:clientData/>
  </xdr:oneCellAnchor>
  <xdr:oneCellAnchor>
    <xdr:from>
      <xdr:col>19</xdr:col>
      <xdr:colOff>184424</xdr:colOff>
      <xdr:row>290</xdr:row>
      <xdr:rowOff>184150</xdr:rowOff>
    </xdr:from>
    <xdr:ext cx="539476" cy="927100"/>
    <xdr:pic>
      <xdr:nvPicPr>
        <xdr:cNvPr id="291" name="Picture 290" descr="image_293.jpg">
          <a:extLst>
            <a:ext uri="{FF2B5EF4-FFF2-40B4-BE49-F238E27FC236}">
              <a16:creationId xmlns:a16="http://schemas.microsoft.com/office/drawing/2014/main" id="{4EF9313B-8493-4EAC-8625-021187504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6351524" y="53587650"/>
          <a:ext cx="539476" cy="927100"/>
        </a:xfrm>
        <a:prstGeom prst="rect">
          <a:avLst/>
        </a:prstGeom>
      </xdr:spPr>
    </xdr:pic>
    <xdr:clientData/>
  </xdr:oneCellAnchor>
  <xdr:oneCellAnchor>
    <xdr:from>
      <xdr:col>19</xdr:col>
      <xdr:colOff>205608</xdr:colOff>
      <xdr:row>291</xdr:row>
      <xdr:rowOff>184150</xdr:rowOff>
    </xdr:from>
    <xdr:ext cx="575441" cy="927100"/>
    <xdr:pic>
      <xdr:nvPicPr>
        <xdr:cNvPr id="292" name="Picture 291" descr="image_294.jpg">
          <a:extLst>
            <a:ext uri="{FF2B5EF4-FFF2-40B4-BE49-F238E27FC236}">
              <a16:creationId xmlns:a16="http://schemas.microsoft.com/office/drawing/2014/main" id="{2EADA69D-A9CB-472C-8473-C6B4ABA03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16372708" y="53771800"/>
          <a:ext cx="575441" cy="927100"/>
        </a:xfrm>
        <a:prstGeom prst="rect">
          <a:avLst/>
        </a:prstGeom>
      </xdr:spPr>
    </xdr:pic>
    <xdr:clientData/>
  </xdr:oneCellAnchor>
  <xdr:oneCellAnchor>
    <xdr:from>
      <xdr:col>19</xdr:col>
      <xdr:colOff>136758</xdr:colOff>
      <xdr:row>292</xdr:row>
      <xdr:rowOff>184150</xdr:rowOff>
    </xdr:from>
    <xdr:ext cx="458555" cy="927100"/>
    <xdr:pic>
      <xdr:nvPicPr>
        <xdr:cNvPr id="293" name="Picture 292" descr="image_295.jpg">
          <a:extLst>
            <a:ext uri="{FF2B5EF4-FFF2-40B4-BE49-F238E27FC236}">
              <a16:creationId xmlns:a16="http://schemas.microsoft.com/office/drawing/2014/main" id="{B5ADF340-4BA1-46A9-9E3C-786B5986B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6303858" y="53955950"/>
          <a:ext cx="458555" cy="927100"/>
        </a:xfrm>
        <a:prstGeom prst="rect">
          <a:avLst/>
        </a:prstGeom>
      </xdr:spPr>
    </xdr:pic>
    <xdr:clientData/>
  </xdr:oneCellAnchor>
  <xdr:oneCellAnchor>
    <xdr:from>
      <xdr:col>19</xdr:col>
      <xdr:colOff>85560</xdr:colOff>
      <xdr:row>293</xdr:row>
      <xdr:rowOff>184150</xdr:rowOff>
    </xdr:from>
    <xdr:ext cx="371639" cy="927100"/>
    <xdr:pic>
      <xdr:nvPicPr>
        <xdr:cNvPr id="294" name="Picture 293" descr="image_296.jpg">
          <a:extLst>
            <a:ext uri="{FF2B5EF4-FFF2-40B4-BE49-F238E27FC236}">
              <a16:creationId xmlns:a16="http://schemas.microsoft.com/office/drawing/2014/main" id="{2CE84B56-8AC2-43CE-B246-64344459C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6252660" y="54140100"/>
          <a:ext cx="371639" cy="927100"/>
        </a:xfrm>
        <a:prstGeom prst="rect">
          <a:avLst/>
        </a:prstGeom>
      </xdr:spPr>
    </xdr:pic>
    <xdr:clientData/>
  </xdr:oneCellAnchor>
  <xdr:oneCellAnchor>
    <xdr:from>
      <xdr:col>19</xdr:col>
      <xdr:colOff>71436</xdr:colOff>
      <xdr:row>294</xdr:row>
      <xdr:rowOff>184150</xdr:rowOff>
    </xdr:from>
    <xdr:ext cx="347663" cy="927100"/>
    <xdr:pic>
      <xdr:nvPicPr>
        <xdr:cNvPr id="295" name="Picture 294" descr="image_297.jpg">
          <a:extLst>
            <a:ext uri="{FF2B5EF4-FFF2-40B4-BE49-F238E27FC236}">
              <a16:creationId xmlns:a16="http://schemas.microsoft.com/office/drawing/2014/main" id="{96F4BAE9-4E9C-4083-B4E4-C722CCB5A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6238536" y="54324250"/>
          <a:ext cx="347663" cy="927100"/>
        </a:xfrm>
        <a:prstGeom prst="rect">
          <a:avLst/>
        </a:prstGeom>
      </xdr:spPr>
    </xdr:pic>
    <xdr:clientData/>
  </xdr:oneCellAnchor>
  <xdr:oneCellAnchor>
    <xdr:from>
      <xdr:col>19</xdr:col>
      <xdr:colOff>69672</xdr:colOff>
      <xdr:row>295</xdr:row>
      <xdr:rowOff>184150</xdr:rowOff>
    </xdr:from>
    <xdr:ext cx="344666" cy="927100"/>
    <xdr:pic>
      <xdr:nvPicPr>
        <xdr:cNvPr id="296" name="Picture 295" descr="image_298.jpg">
          <a:extLst>
            <a:ext uri="{FF2B5EF4-FFF2-40B4-BE49-F238E27FC236}">
              <a16:creationId xmlns:a16="http://schemas.microsoft.com/office/drawing/2014/main" id="{D4F82D48-E662-473F-92F1-AEA416847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6236772" y="54508400"/>
          <a:ext cx="344666" cy="927100"/>
        </a:xfrm>
        <a:prstGeom prst="rect">
          <a:avLst/>
        </a:prstGeom>
      </xdr:spPr>
    </xdr:pic>
    <xdr:clientData/>
  </xdr:oneCellAnchor>
  <xdr:oneCellAnchor>
    <xdr:from>
      <xdr:col>19</xdr:col>
      <xdr:colOff>71436</xdr:colOff>
      <xdr:row>296</xdr:row>
      <xdr:rowOff>184150</xdr:rowOff>
    </xdr:from>
    <xdr:ext cx="347663" cy="927100"/>
    <xdr:pic>
      <xdr:nvPicPr>
        <xdr:cNvPr id="297" name="Picture 296" descr="image_299.jpg">
          <a:extLst>
            <a:ext uri="{FF2B5EF4-FFF2-40B4-BE49-F238E27FC236}">
              <a16:creationId xmlns:a16="http://schemas.microsoft.com/office/drawing/2014/main" id="{8C29D863-EE7A-44CB-A372-457397CD4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6238536" y="54692550"/>
          <a:ext cx="347663" cy="927100"/>
        </a:xfrm>
        <a:prstGeom prst="rect">
          <a:avLst/>
        </a:prstGeom>
      </xdr:spPr>
    </xdr:pic>
    <xdr:clientData/>
  </xdr:oneCellAnchor>
  <xdr:oneCellAnchor>
    <xdr:from>
      <xdr:col>19</xdr:col>
      <xdr:colOff>71436</xdr:colOff>
      <xdr:row>297</xdr:row>
      <xdr:rowOff>184150</xdr:rowOff>
    </xdr:from>
    <xdr:ext cx="347663" cy="927100"/>
    <xdr:pic>
      <xdr:nvPicPr>
        <xdr:cNvPr id="298" name="Picture 297" descr="image_300.jpg">
          <a:extLst>
            <a:ext uri="{FF2B5EF4-FFF2-40B4-BE49-F238E27FC236}">
              <a16:creationId xmlns:a16="http://schemas.microsoft.com/office/drawing/2014/main" id="{FF19F408-27A2-4E83-960E-8B0FAF80F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6238536" y="54876700"/>
          <a:ext cx="347663" cy="927100"/>
        </a:xfrm>
        <a:prstGeom prst="rect">
          <a:avLst/>
        </a:prstGeom>
      </xdr:spPr>
    </xdr:pic>
    <xdr:clientData/>
  </xdr:oneCellAnchor>
  <xdr:oneCellAnchor>
    <xdr:from>
      <xdr:col>19</xdr:col>
      <xdr:colOff>244448</xdr:colOff>
      <xdr:row>298</xdr:row>
      <xdr:rowOff>184150</xdr:rowOff>
    </xdr:from>
    <xdr:ext cx="642714" cy="927100"/>
    <xdr:pic>
      <xdr:nvPicPr>
        <xdr:cNvPr id="299" name="Picture 298" descr="image_301.jpg">
          <a:extLst>
            <a:ext uri="{FF2B5EF4-FFF2-40B4-BE49-F238E27FC236}">
              <a16:creationId xmlns:a16="http://schemas.microsoft.com/office/drawing/2014/main" id="{A41E8892-B485-495E-A5DE-0DCD57AD6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6411548" y="55060850"/>
          <a:ext cx="642714" cy="927100"/>
        </a:xfrm>
        <a:prstGeom prst="rect">
          <a:avLst/>
        </a:prstGeom>
      </xdr:spPr>
    </xdr:pic>
    <xdr:clientData/>
  </xdr:oneCellAnchor>
  <xdr:oneCellAnchor>
    <xdr:from>
      <xdr:col>19</xdr:col>
      <xdr:colOff>247978</xdr:colOff>
      <xdr:row>299</xdr:row>
      <xdr:rowOff>184150</xdr:rowOff>
    </xdr:from>
    <xdr:ext cx="648709" cy="927100"/>
    <xdr:pic>
      <xdr:nvPicPr>
        <xdr:cNvPr id="300" name="Picture 299" descr="image_302.jpg">
          <a:extLst>
            <a:ext uri="{FF2B5EF4-FFF2-40B4-BE49-F238E27FC236}">
              <a16:creationId xmlns:a16="http://schemas.microsoft.com/office/drawing/2014/main" id="{CAF6444B-E7ED-4606-97D6-CF423CB3E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6415078" y="55245000"/>
          <a:ext cx="648709" cy="927100"/>
        </a:xfrm>
        <a:prstGeom prst="rect">
          <a:avLst/>
        </a:prstGeom>
      </xdr:spPr>
    </xdr:pic>
    <xdr:clientData/>
  </xdr:oneCellAnchor>
  <xdr:oneCellAnchor>
    <xdr:from>
      <xdr:col>19</xdr:col>
      <xdr:colOff>131461</xdr:colOff>
      <xdr:row>300</xdr:row>
      <xdr:rowOff>184150</xdr:rowOff>
    </xdr:from>
    <xdr:ext cx="449564" cy="927100"/>
    <xdr:pic>
      <xdr:nvPicPr>
        <xdr:cNvPr id="301" name="Picture 300" descr="image_303.jpg">
          <a:extLst>
            <a:ext uri="{FF2B5EF4-FFF2-40B4-BE49-F238E27FC236}">
              <a16:creationId xmlns:a16="http://schemas.microsoft.com/office/drawing/2014/main" id="{C6C20039-6692-442D-87A2-D9E147C49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6298561" y="55429150"/>
          <a:ext cx="449564" cy="927100"/>
        </a:xfrm>
        <a:prstGeom prst="rect">
          <a:avLst/>
        </a:prstGeom>
      </xdr:spPr>
    </xdr:pic>
    <xdr:clientData/>
  </xdr:oneCellAnchor>
  <xdr:oneCellAnchor>
    <xdr:from>
      <xdr:col>19</xdr:col>
      <xdr:colOff>140288</xdr:colOff>
      <xdr:row>301</xdr:row>
      <xdr:rowOff>184150</xdr:rowOff>
    </xdr:from>
    <xdr:ext cx="464549" cy="927100"/>
    <xdr:pic>
      <xdr:nvPicPr>
        <xdr:cNvPr id="302" name="Picture 301" descr="image_304.jpg">
          <a:extLst>
            <a:ext uri="{FF2B5EF4-FFF2-40B4-BE49-F238E27FC236}">
              <a16:creationId xmlns:a16="http://schemas.microsoft.com/office/drawing/2014/main" id="{BFC893CF-6F46-446E-8802-FFD84F4E2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6307388" y="55613300"/>
          <a:ext cx="464549" cy="927100"/>
        </a:xfrm>
        <a:prstGeom prst="rect">
          <a:avLst/>
        </a:prstGeom>
      </xdr:spPr>
    </xdr:pic>
    <xdr:clientData/>
  </xdr:oneCellAnchor>
  <xdr:oneCellAnchor>
    <xdr:from>
      <xdr:col>19</xdr:col>
      <xdr:colOff>62610</xdr:colOff>
      <xdr:row>302</xdr:row>
      <xdr:rowOff>184150</xdr:rowOff>
    </xdr:from>
    <xdr:ext cx="332677" cy="927100"/>
    <xdr:pic>
      <xdr:nvPicPr>
        <xdr:cNvPr id="303" name="Picture 302" descr="image_305.jpg">
          <a:extLst>
            <a:ext uri="{FF2B5EF4-FFF2-40B4-BE49-F238E27FC236}">
              <a16:creationId xmlns:a16="http://schemas.microsoft.com/office/drawing/2014/main" id="{AE4593AD-304B-476C-8F9A-3BB36EB5D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6229710" y="55797450"/>
          <a:ext cx="332677" cy="927100"/>
        </a:xfrm>
        <a:prstGeom prst="rect">
          <a:avLst/>
        </a:prstGeom>
      </xdr:spPr>
    </xdr:pic>
    <xdr:clientData/>
  </xdr:oneCellAnchor>
  <xdr:oneCellAnchor>
    <xdr:from>
      <xdr:col>19</xdr:col>
      <xdr:colOff>177362</xdr:colOff>
      <xdr:row>303</xdr:row>
      <xdr:rowOff>184150</xdr:rowOff>
    </xdr:from>
    <xdr:ext cx="527488" cy="927100"/>
    <xdr:pic>
      <xdr:nvPicPr>
        <xdr:cNvPr id="304" name="Picture 303" descr="image_306.jpg">
          <a:extLst>
            <a:ext uri="{FF2B5EF4-FFF2-40B4-BE49-F238E27FC236}">
              <a16:creationId xmlns:a16="http://schemas.microsoft.com/office/drawing/2014/main" id="{A0982D79-8F28-4EFA-A134-031E84AAB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6344462" y="55981600"/>
          <a:ext cx="527488" cy="927100"/>
        </a:xfrm>
        <a:prstGeom prst="rect">
          <a:avLst/>
        </a:prstGeom>
      </xdr:spPr>
    </xdr:pic>
    <xdr:clientData/>
  </xdr:oneCellAnchor>
  <xdr:oneCellAnchor>
    <xdr:from>
      <xdr:col>19</xdr:col>
      <xdr:colOff>230324</xdr:colOff>
      <xdr:row>304</xdr:row>
      <xdr:rowOff>184150</xdr:rowOff>
    </xdr:from>
    <xdr:ext cx="617401" cy="927100"/>
    <xdr:pic>
      <xdr:nvPicPr>
        <xdr:cNvPr id="305" name="Picture 304" descr="image_307.jpg">
          <a:extLst>
            <a:ext uri="{FF2B5EF4-FFF2-40B4-BE49-F238E27FC236}">
              <a16:creationId xmlns:a16="http://schemas.microsoft.com/office/drawing/2014/main" id="{39ABA55E-8F5C-4BEF-92EE-5BD8E4938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6397424" y="56165750"/>
          <a:ext cx="617401" cy="927100"/>
        </a:xfrm>
        <a:prstGeom prst="rect">
          <a:avLst/>
        </a:prstGeom>
      </xdr:spPr>
    </xdr:pic>
    <xdr:clientData/>
  </xdr:oneCellAnchor>
  <xdr:oneCellAnchor>
    <xdr:from>
      <xdr:col>19</xdr:col>
      <xdr:colOff>193251</xdr:colOff>
      <xdr:row>305</xdr:row>
      <xdr:rowOff>184150</xdr:rowOff>
    </xdr:from>
    <xdr:ext cx="554462" cy="927100"/>
    <xdr:pic>
      <xdr:nvPicPr>
        <xdr:cNvPr id="306" name="Picture 305" descr="image_308.jpg">
          <a:extLst>
            <a:ext uri="{FF2B5EF4-FFF2-40B4-BE49-F238E27FC236}">
              <a16:creationId xmlns:a16="http://schemas.microsoft.com/office/drawing/2014/main" id="{1C5E23FA-5C4B-4E05-A06F-E5ADD6910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6360351" y="56349900"/>
          <a:ext cx="554462" cy="927100"/>
        </a:xfrm>
        <a:prstGeom prst="rect">
          <a:avLst/>
        </a:prstGeom>
      </xdr:spPr>
    </xdr:pic>
    <xdr:clientData/>
  </xdr:oneCellAnchor>
  <xdr:oneCellAnchor>
    <xdr:from>
      <xdr:col>19</xdr:col>
      <xdr:colOff>131461</xdr:colOff>
      <xdr:row>306</xdr:row>
      <xdr:rowOff>184150</xdr:rowOff>
    </xdr:from>
    <xdr:ext cx="449564" cy="927100"/>
    <xdr:pic>
      <xdr:nvPicPr>
        <xdr:cNvPr id="307" name="Picture 306" descr="image_309.jpg">
          <a:extLst>
            <a:ext uri="{FF2B5EF4-FFF2-40B4-BE49-F238E27FC236}">
              <a16:creationId xmlns:a16="http://schemas.microsoft.com/office/drawing/2014/main" id="{47752F45-C555-48CA-BB51-A6ED3E9AF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6298561" y="56534050"/>
          <a:ext cx="449564" cy="927100"/>
        </a:xfrm>
        <a:prstGeom prst="rect">
          <a:avLst/>
        </a:prstGeom>
      </xdr:spPr>
    </xdr:pic>
    <xdr:clientData/>
  </xdr:oneCellAnchor>
  <xdr:oneCellAnchor>
    <xdr:from>
      <xdr:col>19</xdr:col>
      <xdr:colOff>233854</xdr:colOff>
      <xdr:row>307</xdr:row>
      <xdr:rowOff>184150</xdr:rowOff>
    </xdr:from>
    <xdr:ext cx="624732" cy="927100"/>
    <xdr:pic>
      <xdr:nvPicPr>
        <xdr:cNvPr id="308" name="Picture 307" descr="image_310.jpg">
          <a:extLst>
            <a:ext uri="{FF2B5EF4-FFF2-40B4-BE49-F238E27FC236}">
              <a16:creationId xmlns:a16="http://schemas.microsoft.com/office/drawing/2014/main" id="{8FB5D248-B7B8-496E-9AE2-7BD68C145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6400954" y="56718200"/>
          <a:ext cx="624732" cy="927100"/>
        </a:xfrm>
        <a:prstGeom prst="rect">
          <a:avLst/>
        </a:prstGeom>
      </xdr:spPr>
    </xdr:pic>
    <xdr:clientData/>
  </xdr:oneCellAnchor>
  <xdr:oneCellAnchor>
    <xdr:from>
      <xdr:col>19</xdr:col>
      <xdr:colOff>154412</xdr:colOff>
      <xdr:row>308</xdr:row>
      <xdr:rowOff>184150</xdr:rowOff>
    </xdr:from>
    <xdr:ext cx="488526" cy="927100"/>
    <xdr:pic>
      <xdr:nvPicPr>
        <xdr:cNvPr id="309" name="Picture 308" descr="image_311.jpg">
          <a:extLst>
            <a:ext uri="{FF2B5EF4-FFF2-40B4-BE49-F238E27FC236}">
              <a16:creationId xmlns:a16="http://schemas.microsoft.com/office/drawing/2014/main" id="{20076067-4752-4BC7-BFB7-62F0D1087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6321512" y="56902350"/>
          <a:ext cx="488526" cy="927100"/>
        </a:xfrm>
        <a:prstGeom prst="rect">
          <a:avLst/>
        </a:prstGeom>
      </xdr:spPr>
    </xdr:pic>
    <xdr:clientData/>
  </xdr:oneCellAnchor>
  <xdr:oneCellAnchor>
    <xdr:from>
      <xdr:col>19</xdr:col>
      <xdr:colOff>233854</xdr:colOff>
      <xdr:row>309</xdr:row>
      <xdr:rowOff>184150</xdr:rowOff>
    </xdr:from>
    <xdr:ext cx="624732" cy="927100"/>
    <xdr:pic>
      <xdr:nvPicPr>
        <xdr:cNvPr id="310" name="Picture 309" descr="image_312.jpg">
          <a:extLst>
            <a:ext uri="{FF2B5EF4-FFF2-40B4-BE49-F238E27FC236}">
              <a16:creationId xmlns:a16="http://schemas.microsoft.com/office/drawing/2014/main" id="{102363DF-69D9-4047-9F1A-11A6CBF39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6400954" y="57086500"/>
          <a:ext cx="624732" cy="927100"/>
        </a:xfrm>
        <a:prstGeom prst="rect">
          <a:avLst/>
        </a:prstGeom>
      </xdr:spPr>
    </xdr:pic>
    <xdr:clientData/>
  </xdr:oneCellAnchor>
  <xdr:oneCellAnchor>
    <xdr:from>
      <xdr:col>19</xdr:col>
      <xdr:colOff>196782</xdr:colOff>
      <xdr:row>310</xdr:row>
      <xdr:rowOff>184150</xdr:rowOff>
    </xdr:from>
    <xdr:ext cx="560456" cy="927100"/>
    <xdr:pic>
      <xdr:nvPicPr>
        <xdr:cNvPr id="311" name="Picture 310" descr="image_313.jpg">
          <a:extLst>
            <a:ext uri="{FF2B5EF4-FFF2-40B4-BE49-F238E27FC236}">
              <a16:creationId xmlns:a16="http://schemas.microsoft.com/office/drawing/2014/main" id="{596530B9-33F8-46E8-A643-4D017D9D8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6363882" y="57270650"/>
          <a:ext cx="560456" cy="927100"/>
        </a:xfrm>
        <a:prstGeom prst="rect">
          <a:avLst/>
        </a:prstGeom>
      </xdr:spPr>
    </xdr:pic>
    <xdr:clientData/>
  </xdr:oneCellAnchor>
  <xdr:oneCellAnchor>
    <xdr:from>
      <xdr:col>19</xdr:col>
      <xdr:colOff>150881</xdr:colOff>
      <xdr:row>311</xdr:row>
      <xdr:rowOff>184150</xdr:rowOff>
    </xdr:from>
    <xdr:ext cx="482532" cy="927100"/>
    <xdr:pic>
      <xdr:nvPicPr>
        <xdr:cNvPr id="312" name="Picture 311" descr="image_314.jpg">
          <a:extLst>
            <a:ext uri="{FF2B5EF4-FFF2-40B4-BE49-F238E27FC236}">
              <a16:creationId xmlns:a16="http://schemas.microsoft.com/office/drawing/2014/main" id="{F2FBC122-B2FC-4CA5-9AAF-EFC845A11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6317981" y="57454800"/>
          <a:ext cx="482532" cy="927100"/>
        </a:xfrm>
        <a:prstGeom prst="rect">
          <a:avLst/>
        </a:prstGeom>
      </xdr:spPr>
    </xdr:pic>
    <xdr:clientData/>
  </xdr:oneCellAnchor>
  <xdr:oneCellAnchor>
    <xdr:from>
      <xdr:col>19</xdr:col>
      <xdr:colOff>203842</xdr:colOff>
      <xdr:row>312</xdr:row>
      <xdr:rowOff>184150</xdr:rowOff>
    </xdr:from>
    <xdr:ext cx="572445" cy="927100"/>
    <xdr:pic>
      <xdr:nvPicPr>
        <xdr:cNvPr id="313" name="Picture 312" descr="image_315.jpg">
          <a:extLst>
            <a:ext uri="{FF2B5EF4-FFF2-40B4-BE49-F238E27FC236}">
              <a16:creationId xmlns:a16="http://schemas.microsoft.com/office/drawing/2014/main" id="{434294EC-4F3E-4A67-9BDF-B7B6BC13F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6370942" y="57638950"/>
          <a:ext cx="572445" cy="927100"/>
        </a:xfrm>
        <a:prstGeom prst="rect">
          <a:avLst/>
        </a:prstGeom>
      </xdr:spPr>
    </xdr:pic>
    <xdr:clientData/>
  </xdr:oneCellAnchor>
  <xdr:oneCellAnchor>
    <xdr:from>
      <xdr:col>19</xdr:col>
      <xdr:colOff>191484</xdr:colOff>
      <xdr:row>313</xdr:row>
      <xdr:rowOff>184150</xdr:rowOff>
    </xdr:from>
    <xdr:ext cx="551465" cy="927100"/>
    <xdr:pic>
      <xdr:nvPicPr>
        <xdr:cNvPr id="314" name="Picture 313" descr="image_316.jpg">
          <a:extLst>
            <a:ext uri="{FF2B5EF4-FFF2-40B4-BE49-F238E27FC236}">
              <a16:creationId xmlns:a16="http://schemas.microsoft.com/office/drawing/2014/main" id="{219DBF60-4013-4449-9C77-9774DCACB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6358584" y="57823100"/>
          <a:ext cx="551465" cy="927100"/>
        </a:xfrm>
        <a:prstGeom prst="rect">
          <a:avLst/>
        </a:prstGeom>
      </xdr:spPr>
    </xdr:pic>
    <xdr:clientData/>
  </xdr:oneCellAnchor>
  <xdr:oneCellAnchor>
    <xdr:from>
      <xdr:col>19</xdr:col>
      <xdr:colOff>173831</xdr:colOff>
      <xdr:row>314</xdr:row>
      <xdr:rowOff>184150</xdr:rowOff>
    </xdr:from>
    <xdr:ext cx="521494" cy="927100"/>
    <xdr:pic>
      <xdr:nvPicPr>
        <xdr:cNvPr id="315" name="Picture 314" descr="image_317.jpg">
          <a:extLst>
            <a:ext uri="{FF2B5EF4-FFF2-40B4-BE49-F238E27FC236}">
              <a16:creationId xmlns:a16="http://schemas.microsoft.com/office/drawing/2014/main" id="{E104FD96-0516-47FF-B44E-535E4086E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6340931" y="58007250"/>
          <a:ext cx="521494" cy="927100"/>
        </a:xfrm>
        <a:prstGeom prst="rect">
          <a:avLst/>
        </a:prstGeom>
      </xdr:spPr>
    </xdr:pic>
    <xdr:clientData/>
  </xdr:oneCellAnchor>
  <xdr:oneCellAnchor>
    <xdr:from>
      <xdr:col>19</xdr:col>
      <xdr:colOff>193251</xdr:colOff>
      <xdr:row>315</xdr:row>
      <xdr:rowOff>184150</xdr:rowOff>
    </xdr:from>
    <xdr:ext cx="554462" cy="927100"/>
    <xdr:pic>
      <xdr:nvPicPr>
        <xdr:cNvPr id="316" name="Picture 315" descr="image_318.jpg">
          <a:extLst>
            <a:ext uri="{FF2B5EF4-FFF2-40B4-BE49-F238E27FC236}">
              <a16:creationId xmlns:a16="http://schemas.microsoft.com/office/drawing/2014/main" id="{8438C1D3-DA8B-4E06-B0A5-8D76A3F9F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6360351" y="58191400"/>
          <a:ext cx="554462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316</xdr:row>
      <xdr:rowOff>184150</xdr:rowOff>
    </xdr:from>
    <xdr:ext cx="467546" cy="927100"/>
    <xdr:pic>
      <xdr:nvPicPr>
        <xdr:cNvPr id="317" name="Picture 316" descr="image_319.jpg">
          <a:extLst>
            <a:ext uri="{FF2B5EF4-FFF2-40B4-BE49-F238E27FC236}">
              <a16:creationId xmlns:a16="http://schemas.microsoft.com/office/drawing/2014/main" id="{36EF3635-C0DA-49DF-9351-66849A018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6309154" y="5837555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182658</xdr:colOff>
      <xdr:row>317</xdr:row>
      <xdr:rowOff>184150</xdr:rowOff>
    </xdr:from>
    <xdr:ext cx="536480" cy="927100"/>
    <xdr:pic>
      <xdr:nvPicPr>
        <xdr:cNvPr id="318" name="Picture 317" descr="image_320.jpg">
          <a:extLst>
            <a:ext uri="{FF2B5EF4-FFF2-40B4-BE49-F238E27FC236}">
              <a16:creationId xmlns:a16="http://schemas.microsoft.com/office/drawing/2014/main" id="{01246404-9409-46B7-974D-EF0F0FFF6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6349758" y="58559700"/>
          <a:ext cx="536480" cy="927100"/>
        </a:xfrm>
        <a:prstGeom prst="rect">
          <a:avLst/>
        </a:prstGeom>
      </xdr:spPr>
    </xdr:pic>
    <xdr:clientData/>
  </xdr:oneCellAnchor>
  <xdr:oneCellAnchor>
    <xdr:from>
      <xdr:col>19</xdr:col>
      <xdr:colOff>129696</xdr:colOff>
      <xdr:row>318</xdr:row>
      <xdr:rowOff>184150</xdr:rowOff>
    </xdr:from>
    <xdr:ext cx="446567" cy="927100"/>
    <xdr:pic>
      <xdr:nvPicPr>
        <xdr:cNvPr id="319" name="Picture 318" descr="image_321.jpg">
          <a:extLst>
            <a:ext uri="{FF2B5EF4-FFF2-40B4-BE49-F238E27FC236}">
              <a16:creationId xmlns:a16="http://schemas.microsoft.com/office/drawing/2014/main" id="{46CBBA42-8AC6-4639-928D-FF1E56418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6296796" y="58743850"/>
          <a:ext cx="446567" cy="927100"/>
        </a:xfrm>
        <a:prstGeom prst="rect">
          <a:avLst/>
        </a:prstGeom>
      </xdr:spPr>
    </xdr:pic>
    <xdr:clientData/>
  </xdr:oneCellAnchor>
  <xdr:oneCellAnchor>
    <xdr:from>
      <xdr:col>19</xdr:col>
      <xdr:colOff>184424</xdr:colOff>
      <xdr:row>319</xdr:row>
      <xdr:rowOff>184150</xdr:rowOff>
    </xdr:from>
    <xdr:ext cx="539476" cy="927100"/>
    <xdr:pic>
      <xdr:nvPicPr>
        <xdr:cNvPr id="320" name="Picture 319" descr="image_322.jpg">
          <a:extLst>
            <a:ext uri="{FF2B5EF4-FFF2-40B4-BE49-F238E27FC236}">
              <a16:creationId xmlns:a16="http://schemas.microsoft.com/office/drawing/2014/main" id="{4B536985-4D57-4D84-A44D-5CE327638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6351524" y="58928000"/>
          <a:ext cx="539476" cy="927100"/>
        </a:xfrm>
        <a:prstGeom prst="rect">
          <a:avLst/>
        </a:prstGeom>
      </xdr:spPr>
    </xdr:pic>
    <xdr:clientData/>
  </xdr:oneCellAnchor>
  <xdr:oneCellAnchor>
    <xdr:from>
      <xdr:col>19</xdr:col>
      <xdr:colOff>203842</xdr:colOff>
      <xdr:row>320</xdr:row>
      <xdr:rowOff>184150</xdr:rowOff>
    </xdr:from>
    <xdr:ext cx="572445" cy="927100"/>
    <xdr:pic>
      <xdr:nvPicPr>
        <xdr:cNvPr id="321" name="Picture 320" descr="image_323.jpg">
          <a:extLst>
            <a:ext uri="{FF2B5EF4-FFF2-40B4-BE49-F238E27FC236}">
              <a16:creationId xmlns:a16="http://schemas.microsoft.com/office/drawing/2014/main" id="{80BAE6E0-5B4C-4E81-AF9F-9A154E5C3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6370942" y="59112150"/>
          <a:ext cx="572445" cy="927100"/>
        </a:xfrm>
        <a:prstGeom prst="rect">
          <a:avLst/>
        </a:prstGeom>
      </xdr:spPr>
    </xdr:pic>
    <xdr:clientData/>
  </xdr:oneCellAnchor>
  <xdr:oneCellAnchor>
    <xdr:from>
      <xdr:col>19</xdr:col>
      <xdr:colOff>108511</xdr:colOff>
      <xdr:row>321</xdr:row>
      <xdr:rowOff>184150</xdr:rowOff>
    </xdr:from>
    <xdr:ext cx="410602" cy="927100"/>
    <xdr:pic>
      <xdr:nvPicPr>
        <xdr:cNvPr id="322" name="Picture 321" descr="image_324.jpg">
          <a:extLst>
            <a:ext uri="{FF2B5EF4-FFF2-40B4-BE49-F238E27FC236}">
              <a16:creationId xmlns:a16="http://schemas.microsoft.com/office/drawing/2014/main" id="{6C1C6519-612E-4BF7-82F0-C30AEAFD5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6275611" y="59296300"/>
          <a:ext cx="410602" cy="927100"/>
        </a:xfrm>
        <a:prstGeom prst="rect">
          <a:avLst/>
        </a:prstGeom>
      </xdr:spPr>
    </xdr:pic>
    <xdr:clientData/>
  </xdr:oneCellAnchor>
  <xdr:oneCellAnchor>
    <xdr:from>
      <xdr:col>19</xdr:col>
      <xdr:colOff>117338</xdr:colOff>
      <xdr:row>322</xdr:row>
      <xdr:rowOff>184150</xdr:rowOff>
    </xdr:from>
    <xdr:ext cx="425587" cy="927100"/>
    <xdr:pic>
      <xdr:nvPicPr>
        <xdr:cNvPr id="323" name="Picture 322" descr="image_325.jpg">
          <a:extLst>
            <a:ext uri="{FF2B5EF4-FFF2-40B4-BE49-F238E27FC236}">
              <a16:creationId xmlns:a16="http://schemas.microsoft.com/office/drawing/2014/main" id="{F525046D-3428-463E-AEC9-C33880FD4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6284438" y="59480450"/>
          <a:ext cx="425587" cy="927100"/>
        </a:xfrm>
        <a:prstGeom prst="rect">
          <a:avLst/>
        </a:prstGeom>
      </xdr:spPr>
    </xdr:pic>
    <xdr:clientData/>
  </xdr:oneCellAnchor>
  <xdr:oneCellAnchor>
    <xdr:from>
      <xdr:col>19</xdr:col>
      <xdr:colOff>196782</xdr:colOff>
      <xdr:row>323</xdr:row>
      <xdr:rowOff>184150</xdr:rowOff>
    </xdr:from>
    <xdr:ext cx="560456" cy="927100"/>
    <xdr:pic>
      <xdr:nvPicPr>
        <xdr:cNvPr id="324" name="Picture 323" descr="image_326.jpg">
          <a:extLst>
            <a:ext uri="{FF2B5EF4-FFF2-40B4-BE49-F238E27FC236}">
              <a16:creationId xmlns:a16="http://schemas.microsoft.com/office/drawing/2014/main" id="{1D44F070-236F-45BC-B817-0DF729CB9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6363882" y="59664600"/>
          <a:ext cx="560456" cy="927100"/>
        </a:xfrm>
        <a:prstGeom prst="rect">
          <a:avLst/>
        </a:prstGeom>
      </xdr:spPr>
    </xdr:pic>
    <xdr:clientData/>
  </xdr:oneCellAnchor>
  <xdr:oneCellAnchor>
    <xdr:from>
      <xdr:col>19</xdr:col>
      <xdr:colOff>196782</xdr:colOff>
      <xdr:row>324</xdr:row>
      <xdr:rowOff>184150</xdr:rowOff>
    </xdr:from>
    <xdr:ext cx="560456" cy="927100"/>
    <xdr:pic>
      <xdr:nvPicPr>
        <xdr:cNvPr id="325" name="Picture 324" descr="image_327.jpg">
          <a:extLst>
            <a:ext uri="{FF2B5EF4-FFF2-40B4-BE49-F238E27FC236}">
              <a16:creationId xmlns:a16="http://schemas.microsoft.com/office/drawing/2014/main" id="{4DFCFCD4-253A-49EE-A6FE-EF86C51EA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6363882" y="59848750"/>
          <a:ext cx="560456" cy="927100"/>
        </a:xfrm>
        <a:prstGeom prst="rect">
          <a:avLst/>
        </a:prstGeom>
      </xdr:spPr>
    </xdr:pic>
    <xdr:clientData/>
  </xdr:oneCellAnchor>
  <xdr:oneCellAnchor>
    <xdr:from>
      <xdr:col>19</xdr:col>
      <xdr:colOff>182658</xdr:colOff>
      <xdr:row>325</xdr:row>
      <xdr:rowOff>184150</xdr:rowOff>
    </xdr:from>
    <xdr:ext cx="536480" cy="927100"/>
    <xdr:pic>
      <xdr:nvPicPr>
        <xdr:cNvPr id="326" name="Picture 325" descr="image_328.jpg">
          <a:extLst>
            <a:ext uri="{FF2B5EF4-FFF2-40B4-BE49-F238E27FC236}">
              <a16:creationId xmlns:a16="http://schemas.microsoft.com/office/drawing/2014/main" id="{28A059E3-988C-41B6-8C0B-57193C2DD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6349758" y="60032900"/>
          <a:ext cx="536480" cy="927100"/>
        </a:xfrm>
        <a:prstGeom prst="rect">
          <a:avLst/>
        </a:prstGeom>
      </xdr:spPr>
    </xdr:pic>
    <xdr:clientData/>
  </xdr:oneCellAnchor>
  <xdr:oneCellAnchor>
    <xdr:from>
      <xdr:col>19</xdr:col>
      <xdr:colOff>136758</xdr:colOff>
      <xdr:row>326</xdr:row>
      <xdr:rowOff>184150</xdr:rowOff>
    </xdr:from>
    <xdr:ext cx="458555" cy="927100"/>
    <xdr:pic>
      <xdr:nvPicPr>
        <xdr:cNvPr id="327" name="Picture 326" descr="image_329.jpg">
          <a:extLst>
            <a:ext uri="{FF2B5EF4-FFF2-40B4-BE49-F238E27FC236}">
              <a16:creationId xmlns:a16="http://schemas.microsoft.com/office/drawing/2014/main" id="{5B20935B-8747-487B-967C-BD983C646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6303858" y="60217050"/>
          <a:ext cx="458555" cy="927100"/>
        </a:xfrm>
        <a:prstGeom prst="rect">
          <a:avLst/>
        </a:prstGeom>
      </xdr:spPr>
    </xdr:pic>
    <xdr:clientData/>
  </xdr:oneCellAnchor>
  <xdr:oneCellAnchor>
    <xdr:from>
      <xdr:col>19</xdr:col>
      <xdr:colOff>131461</xdr:colOff>
      <xdr:row>327</xdr:row>
      <xdr:rowOff>184150</xdr:rowOff>
    </xdr:from>
    <xdr:ext cx="449564" cy="927100"/>
    <xdr:pic>
      <xdr:nvPicPr>
        <xdr:cNvPr id="328" name="Picture 327" descr="image_330.jpg">
          <a:extLst>
            <a:ext uri="{FF2B5EF4-FFF2-40B4-BE49-F238E27FC236}">
              <a16:creationId xmlns:a16="http://schemas.microsoft.com/office/drawing/2014/main" id="{393EB97A-65E5-457F-A896-12D783E69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6298561" y="60401200"/>
          <a:ext cx="449564" cy="927100"/>
        </a:xfrm>
        <a:prstGeom prst="rect">
          <a:avLst/>
        </a:prstGeom>
      </xdr:spPr>
    </xdr:pic>
    <xdr:clientData/>
  </xdr:oneCellAnchor>
  <xdr:oneCellAnchor>
    <xdr:from>
      <xdr:col>19</xdr:col>
      <xdr:colOff>134992</xdr:colOff>
      <xdr:row>328</xdr:row>
      <xdr:rowOff>184150</xdr:rowOff>
    </xdr:from>
    <xdr:ext cx="455558" cy="927100"/>
    <xdr:pic>
      <xdr:nvPicPr>
        <xdr:cNvPr id="329" name="Picture 328" descr="image_331.jpg">
          <a:extLst>
            <a:ext uri="{FF2B5EF4-FFF2-40B4-BE49-F238E27FC236}">
              <a16:creationId xmlns:a16="http://schemas.microsoft.com/office/drawing/2014/main" id="{402F8475-EDAF-4678-BC27-A54E5B0B4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6302092" y="60585350"/>
          <a:ext cx="455558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329</xdr:row>
      <xdr:rowOff>184150</xdr:rowOff>
    </xdr:from>
    <xdr:ext cx="467546" cy="927100"/>
    <xdr:pic>
      <xdr:nvPicPr>
        <xdr:cNvPr id="330" name="Picture 329" descr="image_332.jpg">
          <a:extLst>
            <a:ext uri="{FF2B5EF4-FFF2-40B4-BE49-F238E27FC236}">
              <a16:creationId xmlns:a16="http://schemas.microsoft.com/office/drawing/2014/main" id="{A170C239-141C-4CD9-8917-88FD64555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6309154" y="6076950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127930</xdr:colOff>
      <xdr:row>330</xdr:row>
      <xdr:rowOff>184150</xdr:rowOff>
    </xdr:from>
    <xdr:ext cx="443569" cy="927100"/>
    <xdr:pic>
      <xdr:nvPicPr>
        <xdr:cNvPr id="331" name="Picture 330" descr="image_333.jpg">
          <a:extLst>
            <a:ext uri="{FF2B5EF4-FFF2-40B4-BE49-F238E27FC236}">
              <a16:creationId xmlns:a16="http://schemas.microsoft.com/office/drawing/2014/main" id="{741D1F5B-5B04-4012-B354-C55116851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6295030" y="60953650"/>
          <a:ext cx="443569" cy="927100"/>
        </a:xfrm>
        <a:prstGeom prst="rect">
          <a:avLst/>
        </a:prstGeom>
      </xdr:spPr>
    </xdr:pic>
    <xdr:clientData/>
  </xdr:oneCellAnchor>
  <xdr:oneCellAnchor>
    <xdr:from>
      <xdr:col>19</xdr:col>
      <xdr:colOff>117338</xdr:colOff>
      <xdr:row>331</xdr:row>
      <xdr:rowOff>184150</xdr:rowOff>
    </xdr:from>
    <xdr:ext cx="425587" cy="927100"/>
    <xdr:pic>
      <xdr:nvPicPr>
        <xdr:cNvPr id="332" name="Picture 331" descr="image_334.jpg">
          <a:extLst>
            <a:ext uri="{FF2B5EF4-FFF2-40B4-BE49-F238E27FC236}">
              <a16:creationId xmlns:a16="http://schemas.microsoft.com/office/drawing/2014/main" id="{7F3F6584-CC87-4F40-A8FB-925721B1F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6284438" y="61137800"/>
          <a:ext cx="425587" cy="927100"/>
        </a:xfrm>
        <a:prstGeom prst="rect">
          <a:avLst/>
        </a:prstGeom>
      </xdr:spPr>
    </xdr:pic>
    <xdr:clientData/>
  </xdr:oneCellAnchor>
  <xdr:oneCellAnchor>
    <xdr:from>
      <xdr:col>19</xdr:col>
      <xdr:colOff>142054</xdr:colOff>
      <xdr:row>332</xdr:row>
      <xdr:rowOff>184150</xdr:rowOff>
    </xdr:from>
    <xdr:ext cx="467546" cy="927100"/>
    <xdr:pic>
      <xdr:nvPicPr>
        <xdr:cNvPr id="333" name="Picture 332" descr="image_335.jpg">
          <a:extLst>
            <a:ext uri="{FF2B5EF4-FFF2-40B4-BE49-F238E27FC236}">
              <a16:creationId xmlns:a16="http://schemas.microsoft.com/office/drawing/2014/main" id="{03301675-1283-42E5-85F2-B653ED380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6309154" y="61321950"/>
          <a:ext cx="467546" cy="927100"/>
        </a:xfrm>
        <a:prstGeom prst="rect">
          <a:avLst/>
        </a:prstGeom>
      </xdr:spPr>
    </xdr:pic>
    <xdr:clientData/>
  </xdr:oneCellAnchor>
  <xdr:oneCellAnchor>
    <xdr:from>
      <xdr:col>19</xdr:col>
      <xdr:colOff>168534</xdr:colOff>
      <xdr:row>333</xdr:row>
      <xdr:rowOff>184150</xdr:rowOff>
    </xdr:from>
    <xdr:ext cx="512503" cy="927100"/>
    <xdr:pic>
      <xdr:nvPicPr>
        <xdr:cNvPr id="334" name="Picture 333" descr="image_336.jpg">
          <a:extLst>
            <a:ext uri="{FF2B5EF4-FFF2-40B4-BE49-F238E27FC236}">
              <a16:creationId xmlns:a16="http://schemas.microsoft.com/office/drawing/2014/main" id="{FF08799E-F79F-4EAC-9D7B-8F81DF6EA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6335634" y="61506100"/>
          <a:ext cx="512503" cy="927100"/>
        </a:xfrm>
        <a:prstGeom prst="rect">
          <a:avLst/>
        </a:prstGeom>
      </xdr:spPr>
    </xdr:pic>
    <xdr:clientData/>
  </xdr:oneCellAnchor>
  <xdr:oneCellAnchor>
    <xdr:from>
      <xdr:col>19</xdr:col>
      <xdr:colOff>202078</xdr:colOff>
      <xdr:row>334</xdr:row>
      <xdr:rowOff>184150</xdr:rowOff>
    </xdr:from>
    <xdr:ext cx="569447" cy="927100"/>
    <xdr:pic>
      <xdr:nvPicPr>
        <xdr:cNvPr id="335" name="Picture 334" descr="image_337.jpg">
          <a:extLst>
            <a:ext uri="{FF2B5EF4-FFF2-40B4-BE49-F238E27FC236}">
              <a16:creationId xmlns:a16="http://schemas.microsoft.com/office/drawing/2014/main" id="{661D2B9C-110D-472D-8575-740A186B2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6369178" y="61690250"/>
          <a:ext cx="569447" cy="927100"/>
        </a:xfrm>
        <a:prstGeom prst="rect">
          <a:avLst/>
        </a:prstGeom>
      </xdr:spPr>
    </xdr:pic>
    <xdr:clientData/>
  </xdr:oneCellAnchor>
  <xdr:oneCellAnchor>
    <xdr:from>
      <xdr:col>19</xdr:col>
      <xdr:colOff>202078</xdr:colOff>
      <xdr:row>335</xdr:row>
      <xdr:rowOff>184150</xdr:rowOff>
    </xdr:from>
    <xdr:ext cx="569447" cy="927100"/>
    <xdr:pic>
      <xdr:nvPicPr>
        <xdr:cNvPr id="336" name="Picture 335" descr="image_338.jpg">
          <a:extLst>
            <a:ext uri="{FF2B5EF4-FFF2-40B4-BE49-F238E27FC236}">
              <a16:creationId xmlns:a16="http://schemas.microsoft.com/office/drawing/2014/main" id="{98F52085-797C-4485-B944-5B0055C09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6369178" y="61874400"/>
          <a:ext cx="569447" cy="927100"/>
        </a:xfrm>
        <a:prstGeom prst="rect">
          <a:avLst/>
        </a:prstGeom>
      </xdr:spPr>
    </xdr:pic>
    <xdr:clientData/>
  </xdr:oneCellAnchor>
  <xdr:oneCellAnchor>
    <xdr:from>
      <xdr:col>19</xdr:col>
      <xdr:colOff>214436</xdr:colOff>
      <xdr:row>336</xdr:row>
      <xdr:rowOff>184150</xdr:rowOff>
    </xdr:from>
    <xdr:ext cx="590427" cy="927100"/>
    <xdr:pic>
      <xdr:nvPicPr>
        <xdr:cNvPr id="337" name="Picture 336" descr="image_339.jpg">
          <a:extLst>
            <a:ext uri="{FF2B5EF4-FFF2-40B4-BE49-F238E27FC236}">
              <a16:creationId xmlns:a16="http://schemas.microsoft.com/office/drawing/2014/main" id="{35E99289-9FDF-4866-A4FE-6B45C67E1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6381536" y="62058550"/>
          <a:ext cx="590427" cy="927100"/>
        </a:xfrm>
        <a:prstGeom prst="rect">
          <a:avLst/>
        </a:prstGeom>
      </xdr:spPr>
    </xdr:pic>
    <xdr:clientData/>
  </xdr:oneCellAnchor>
  <xdr:oneCellAnchor>
    <xdr:from>
      <xdr:col>19</xdr:col>
      <xdr:colOff>170300</xdr:colOff>
      <xdr:row>337</xdr:row>
      <xdr:rowOff>184150</xdr:rowOff>
    </xdr:from>
    <xdr:ext cx="515500" cy="927100"/>
    <xdr:pic>
      <xdr:nvPicPr>
        <xdr:cNvPr id="338" name="Picture 337" descr="image_340.jpg">
          <a:extLst>
            <a:ext uri="{FF2B5EF4-FFF2-40B4-BE49-F238E27FC236}">
              <a16:creationId xmlns:a16="http://schemas.microsoft.com/office/drawing/2014/main" id="{A769A08A-4A5F-44F3-B2E6-466C683D5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6337400" y="62242700"/>
          <a:ext cx="515500" cy="927100"/>
        </a:xfrm>
        <a:prstGeom prst="rect">
          <a:avLst/>
        </a:prstGeom>
      </xdr:spPr>
    </xdr:pic>
    <xdr:clientData/>
  </xdr:oneCellAnchor>
  <xdr:oneCellAnchor>
    <xdr:from>
      <xdr:col>19</xdr:col>
      <xdr:colOff>134992</xdr:colOff>
      <xdr:row>338</xdr:row>
      <xdr:rowOff>184150</xdr:rowOff>
    </xdr:from>
    <xdr:ext cx="455558" cy="927100"/>
    <xdr:pic>
      <xdr:nvPicPr>
        <xdr:cNvPr id="339" name="Picture 338" descr="image_341.jpg">
          <a:extLst>
            <a:ext uri="{FF2B5EF4-FFF2-40B4-BE49-F238E27FC236}">
              <a16:creationId xmlns:a16="http://schemas.microsoft.com/office/drawing/2014/main" id="{59562D63-05FA-44CE-9E94-24200C704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6302092" y="62426850"/>
          <a:ext cx="455558" cy="927100"/>
        </a:xfrm>
        <a:prstGeom prst="rect">
          <a:avLst/>
        </a:prstGeom>
      </xdr:spPr>
    </xdr:pic>
    <xdr:clientData/>
  </xdr:oneCellAnchor>
  <xdr:oneCellAnchor>
    <xdr:from>
      <xdr:col>19</xdr:col>
      <xdr:colOff>134992</xdr:colOff>
      <xdr:row>339</xdr:row>
      <xdr:rowOff>184150</xdr:rowOff>
    </xdr:from>
    <xdr:ext cx="455558" cy="927100"/>
    <xdr:pic>
      <xdr:nvPicPr>
        <xdr:cNvPr id="340" name="Picture 339" descr="image_342.jpg">
          <a:extLst>
            <a:ext uri="{FF2B5EF4-FFF2-40B4-BE49-F238E27FC236}">
              <a16:creationId xmlns:a16="http://schemas.microsoft.com/office/drawing/2014/main" id="{3075CAF6-BEB8-426F-B7D7-514958E19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6302092" y="62611000"/>
          <a:ext cx="455558" cy="927100"/>
        </a:xfrm>
        <a:prstGeom prst="rect">
          <a:avLst/>
        </a:prstGeom>
      </xdr:spPr>
    </xdr:pic>
    <xdr:clientData/>
  </xdr:oneCellAnchor>
  <xdr:oneCellAnchor>
    <xdr:from>
      <xdr:col>19</xdr:col>
      <xdr:colOff>133226</xdr:colOff>
      <xdr:row>340</xdr:row>
      <xdr:rowOff>184150</xdr:rowOff>
    </xdr:from>
    <xdr:ext cx="452561" cy="927100"/>
    <xdr:pic>
      <xdr:nvPicPr>
        <xdr:cNvPr id="341" name="Picture 340" descr="image_343.jpg">
          <a:extLst>
            <a:ext uri="{FF2B5EF4-FFF2-40B4-BE49-F238E27FC236}">
              <a16:creationId xmlns:a16="http://schemas.microsoft.com/office/drawing/2014/main" id="{5957515D-5958-4C66-B3BE-3C57D0A1B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6300326" y="62795150"/>
          <a:ext cx="452561" cy="927100"/>
        </a:xfrm>
        <a:prstGeom prst="rect">
          <a:avLst/>
        </a:prstGeom>
      </xdr:spPr>
    </xdr:pic>
    <xdr:clientData/>
  </xdr:oneCellAnchor>
  <xdr:oneCellAnchor>
    <xdr:from>
      <xdr:col>19</xdr:col>
      <xdr:colOff>214436</xdr:colOff>
      <xdr:row>341</xdr:row>
      <xdr:rowOff>184150</xdr:rowOff>
    </xdr:from>
    <xdr:ext cx="590427" cy="927100"/>
    <xdr:pic>
      <xdr:nvPicPr>
        <xdr:cNvPr id="342" name="Picture 341" descr="image_344.jpg">
          <a:extLst>
            <a:ext uri="{FF2B5EF4-FFF2-40B4-BE49-F238E27FC236}">
              <a16:creationId xmlns:a16="http://schemas.microsoft.com/office/drawing/2014/main" id="{64D4F55B-F8B2-4519-9B89-2420694BB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6381536" y="62979300"/>
          <a:ext cx="590427" cy="927100"/>
        </a:xfrm>
        <a:prstGeom prst="rect">
          <a:avLst/>
        </a:prstGeom>
      </xdr:spPr>
    </xdr:pic>
    <xdr:clientData/>
  </xdr:oneCellAnchor>
  <xdr:oneCellAnchor>
    <xdr:from>
      <xdr:col>19</xdr:col>
      <xdr:colOff>214436</xdr:colOff>
      <xdr:row>342</xdr:row>
      <xdr:rowOff>184150</xdr:rowOff>
    </xdr:from>
    <xdr:ext cx="590427" cy="927100"/>
    <xdr:pic>
      <xdr:nvPicPr>
        <xdr:cNvPr id="343" name="Picture 342" descr="image_345.jpg">
          <a:extLst>
            <a:ext uri="{FF2B5EF4-FFF2-40B4-BE49-F238E27FC236}">
              <a16:creationId xmlns:a16="http://schemas.microsoft.com/office/drawing/2014/main" id="{7DB3C6ED-2D68-4984-9CD4-C235442F9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6381536" y="63163450"/>
          <a:ext cx="590427" cy="927100"/>
        </a:xfrm>
        <a:prstGeom prst="rect">
          <a:avLst/>
        </a:prstGeom>
      </xdr:spPr>
    </xdr:pic>
    <xdr:clientData/>
  </xdr:oneCellAnchor>
  <xdr:oneCellAnchor>
    <xdr:from>
      <xdr:col>19</xdr:col>
      <xdr:colOff>168534</xdr:colOff>
      <xdr:row>343</xdr:row>
      <xdr:rowOff>184150</xdr:rowOff>
    </xdr:from>
    <xdr:ext cx="512503" cy="927100"/>
    <xdr:pic>
      <xdr:nvPicPr>
        <xdr:cNvPr id="344" name="Picture 343" descr="image_347.jpg">
          <a:extLst>
            <a:ext uri="{FF2B5EF4-FFF2-40B4-BE49-F238E27FC236}">
              <a16:creationId xmlns:a16="http://schemas.microsoft.com/office/drawing/2014/main" id="{F2614682-50BA-4EE4-BC12-C5489AA95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6335634" y="63347600"/>
          <a:ext cx="512503" cy="927100"/>
        </a:xfrm>
        <a:prstGeom prst="rect">
          <a:avLst/>
        </a:prstGeom>
      </xdr:spPr>
    </xdr:pic>
    <xdr:clientData/>
  </xdr:oneCellAnchor>
  <xdr:oneCellAnchor>
    <xdr:from>
      <xdr:col>19</xdr:col>
      <xdr:colOff>96153</xdr:colOff>
      <xdr:row>344</xdr:row>
      <xdr:rowOff>184150</xdr:rowOff>
    </xdr:from>
    <xdr:ext cx="389622" cy="927100"/>
    <xdr:pic>
      <xdr:nvPicPr>
        <xdr:cNvPr id="345" name="Picture 344" descr="image_348.jpg">
          <a:extLst>
            <a:ext uri="{FF2B5EF4-FFF2-40B4-BE49-F238E27FC236}">
              <a16:creationId xmlns:a16="http://schemas.microsoft.com/office/drawing/2014/main" id="{9D19E555-B0F2-4CBD-A179-BF68C18C2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6263253" y="63531750"/>
          <a:ext cx="389622" cy="927100"/>
        </a:xfrm>
        <a:prstGeom prst="rect">
          <a:avLst/>
        </a:prstGeom>
      </xdr:spPr>
    </xdr:pic>
    <xdr:clientData/>
  </xdr:oneCellAnchor>
  <xdr:oneCellAnchor>
    <xdr:from>
      <xdr:col>19</xdr:col>
      <xdr:colOff>101450</xdr:colOff>
      <xdr:row>345</xdr:row>
      <xdr:rowOff>184150</xdr:rowOff>
    </xdr:from>
    <xdr:ext cx="398613" cy="927100"/>
    <xdr:pic>
      <xdr:nvPicPr>
        <xdr:cNvPr id="346" name="Picture 345" descr="image_349.jpg">
          <a:extLst>
            <a:ext uri="{FF2B5EF4-FFF2-40B4-BE49-F238E27FC236}">
              <a16:creationId xmlns:a16="http://schemas.microsoft.com/office/drawing/2014/main" id="{9676ADE0-2F28-403A-9061-32E5BF8C5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6268550" y="63715900"/>
          <a:ext cx="398613" cy="927100"/>
        </a:xfrm>
        <a:prstGeom prst="rect">
          <a:avLst/>
        </a:prstGeom>
      </xdr:spPr>
    </xdr:pic>
    <xdr:clientData/>
  </xdr:oneCellAnchor>
  <xdr:oneCellAnchor>
    <xdr:from>
      <xdr:col>19</xdr:col>
      <xdr:colOff>106746</xdr:colOff>
      <xdr:row>346</xdr:row>
      <xdr:rowOff>184150</xdr:rowOff>
    </xdr:from>
    <xdr:ext cx="407604" cy="927100"/>
    <xdr:pic>
      <xdr:nvPicPr>
        <xdr:cNvPr id="347" name="Picture 346" descr="image_350.jpg">
          <a:extLst>
            <a:ext uri="{FF2B5EF4-FFF2-40B4-BE49-F238E27FC236}">
              <a16:creationId xmlns:a16="http://schemas.microsoft.com/office/drawing/2014/main" id="{E3501248-9488-433A-8DC1-77B51E9E5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6273846" y="63900050"/>
          <a:ext cx="407604" cy="927100"/>
        </a:xfrm>
        <a:prstGeom prst="rect">
          <a:avLst/>
        </a:prstGeom>
      </xdr:spPr>
    </xdr:pic>
    <xdr:clientData/>
  </xdr:oneCellAnchor>
  <xdr:oneCellAnchor>
    <xdr:from>
      <xdr:col>19</xdr:col>
      <xdr:colOff>140288</xdr:colOff>
      <xdr:row>347</xdr:row>
      <xdr:rowOff>184150</xdr:rowOff>
    </xdr:from>
    <xdr:ext cx="464549" cy="927100"/>
    <xdr:pic>
      <xdr:nvPicPr>
        <xdr:cNvPr id="348" name="Picture 347" descr="image_351.jpg">
          <a:extLst>
            <a:ext uri="{FF2B5EF4-FFF2-40B4-BE49-F238E27FC236}">
              <a16:creationId xmlns:a16="http://schemas.microsoft.com/office/drawing/2014/main" id="{5F03872F-C5B4-402F-A04A-2876E84FF7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6307388" y="64084200"/>
          <a:ext cx="464549" cy="927100"/>
        </a:xfrm>
        <a:prstGeom prst="rect">
          <a:avLst/>
        </a:prstGeom>
      </xdr:spPr>
    </xdr:pic>
    <xdr:clientData/>
  </xdr:oneCellAnchor>
  <xdr:oneCellAnchor>
    <xdr:from>
      <xdr:col>19</xdr:col>
      <xdr:colOff>133226</xdr:colOff>
      <xdr:row>348</xdr:row>
      <xdr:rowOff>184150</xdr:rowOff>
    </xdr:from>
    <xdr:ext cx="452561" cy="927100"/>
    <xdr:pic>
      <xdr:nvPicPr>
        <xdr:cNvPr id="349" name="Picture 348" descr="image_352.jpg">
          <a:extLst>
            <a:ext uri="{FF2B5EF4-FFF2-40B4-BE49-F238E27FC236}">
              <a16:creationId xmlns:a16="http://schemas.microsoft.com/office/drawing/2014/main" id="{E6A8DC66-BECB-4170-80BA-A31E60669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16300326" y="64268350"/>
          <a:ext cx="452561" cy="927100"/>
        </a:xfrm>
        <a:prstGeom prst="rect">
          <a:avLst/>
        </a:prstGeom>
      </xdr:spPr>
    </xdr:pic>
    <xdr:clientData/>
  </xdr:oneCellAnchor>
  <xdr:oneCellAnchor>
    <xdr:from>
      <xdr:col>19</xdr:col>
      <xdr:colOff>256806</xdr:colOff>
      <xdr:row>349</xdr:row>
      <xdr:rowOff>184150</xdr:rowOff>
    </xdr:from>
    <xdr:ext cx="663694" cy="927100"/>
    <xdr:pic>
      <xdr:nvPicPr>
        <xdr:cNvPr id="350" name="Picture 349" descr="image_353.jpg">
          <a:extLst>
            <a:ext uri="{FF2B5EF4-FFF2-40B4-BE49-F238E27FC236}">
              <a16:creationId xmlns:a16="http://schemas.microsoft.com/office/drawing/2014/main" id="{27B3BEE9-602E-44E9-854C-E7B46FA33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16423906" y="64452500"/>
          <a:ext cx="663694" cy="927100"/>
        </a:xfrm>
        <a:prstGeom prst="rect">
          <a:avLst/>
        </a:prstGeom>
      </xdr:spPr>
    </xdr:pic>
    <xdr:clientData/>
  </xdr:oneCellAnchor>
  <xdr:oneCellAnchor>
    <xdr:from>
      <xdr:col>19</xdr:col>
      <xdr:colOff>117338</xdr:colOff>
      <xdr:row>350</xdr:row>
      <xdr:rowOff>184150</xdr:rowOff>
    </xdr:from>
    <xdr:ext cx="425587" cy="927100"/>
    <xdr:pic>
      <xdr:nvPicPr>
        <xdr:cNvPr id="351" name="Picture 350" descr="image_354.jpg">
          <a:extLst>
            <a:ext uri="{FF2B5EF4-FFF2-40B4-BE49-F238E27FC236}">
              <a16:creationId xmlns:a16="http://schemas.microsoft.com/office/drawing/2014/main" id="{1E549342-831A-4B5E-A099-516464A3D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16284438" y="64636650"/>
          <a:ext cx="425587" cy="927100"/>
        </a:xfrm>
        <a:prstGeom prst="rect">
          <a:avLst/>
        </a:prstGeom>
      </xdr:spPr>
    </xdr:pic>
    <xdr:clientData/>
  </xdr:oneCellAnchor>
  <xdr:oneCellAnchor>
    <xdr:from>
      <xdr:col>19</xdr:col>
      <xdr:colOff>156176</xdr:colOff>
      <xdr:row>351</xdr:row>
      <xdr:rowOff>184150</xdr:rowOff>
    </xdr:from>
    <xdr:ext cx="491523" cy="927100"/>
    <xdr:pic>
      <xdr:nvPicPr>
        <xdr:cNvPr id="352" name="Picture 351" descr="image_355.jpg">
          <a:extLst>
            <a:ext uri="{FF2B5EF4-FFF2-40B4-BE49-F238E27FC236}">
              <a16:creationId xmlns:a16="http://schemas.microsoft.com/office/drawing/2014/main" id="{836E19AA-B0A6-4EDC-BC69-B4D8A1B49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16323276" y="64820800"/>
          <a:ext cx="491523" cy="927100"/>
        </a:xfrm>
        <a:prstGeom prst="rect">
          <a:avLst/>
        </a:prstGeom>
      </xdr:spPr>
    </xdr:pic>
    <xdr:clientData/>
  </xdr:oneCellAnchor>
  <xdr:oneCellAnchor>
    <xdr:from>
      <xdr:col>19</xdr:col>
      <xdr:colOff>187955</xdr:colOff>
      <xdr:row>352</xdr:row>
      <xdr:rowOff>184150</xdr:rowOff>
    </xdr:from>
    <xdr:ext cx="545470" cy="927100"/>
    <xdr:pic>
      <xdr:nvPicPr>
        <xdr:cNvPr id="353" name="Picture 352" descr="image_356.jpg">
          <a:extLst>
            <a:ext uri="{FF2B5EF4-FFF2-40B4-BE49-F238E27FC236}">
              <a16:creationId xmlns:a16="http://schemas.microsoft.com/office/drawing/2014/main" id="{68E59F5C-8F76-4E81-8910-BFABE124B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16355055" y="65004950"/>
          <a:ext cx="545470" cy="927100"/>
        </a:xfrm>
        <a:prstGeom prst="rect">
          <a:avLst/>
        </a:prstGeom>
      </xdr:spPr>
    </xdr:pic>
    <xdr:clientData/>
  </xdr:oneCellAnchor>
  <xdr:oneCellAnchor>
    <xdr:from>
      <xdr:col>19</xdr:col>
      <xdr:colOff>131461</xdr:colOff>
      <xdr:row>353</xdr:row>
      <xdr:rowOff>184150</xdr:rowOff>
    </xdr:from>
    <xdr:ext cx="449564" cy="927100"/>
    <xdr:pic>
      <xdr:nvPicPr>
        <xdr:cNvPr id="354" name="Picture 353" descr="image_357.jpg">
          <a:extLst>
            <a:ext uri="{FF2B5EF4-FFF2-40B4-BE49-F238E27FC236}">
              <a16:creationId xmlns:a16="http://schemas.microsoft.com/office/drawing/2014/main" id="{0E5A67D4-B56C-4680-BD00-1254CEC57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16298561" y="65189100"/>
          <a:ext cx="449564" cy="927100"/>
        </a:xfrm>
        <a:prstGeom prst="rect">
          <a:avLst/>
        </a:prstGeom>
      </xdr:spPr>
    </xdr:pic>
    <xdr:clientData/>
  </xdr:oneCellAnchor>
  <xdr:oneCellAnchor>
    <xdr:from>
      <xdr:col>19</xdr:col>
      <xdr:colOff>131461</xdr:colOff>
      <xdr:row>354</xdr:row>
      <xdr:rowOff>184150</xdr:rowOff>
    </xdr:from>
    <xdr:ext cx="449564" cy="927100"/>
    <xdr:pic>
      <xdr:nvPicPr>
        <xdr:cNvPr id="355" name="Picture 354" descr="image_358.jpg">
          <a:extLst>
            <a:ext uri="{FF2B5EF4-FFF2-40B4-BE49-F238E27FC236}">
              <a16:creationId xmlns:a16="http://schemas.microsoft.com/office/drawing/2014/main" id="{A9A055AC-0782-4D09-983D-94BE68446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16298561" y="65373250"/>
          <a:ext cx="449564" cy="927100"/>
        </a:xfrm>
        <a:prstGeom prst="rect">
          <a:avLst/>
        </a:prstGeom>
      </xdr:spPr>
    </xdr:pic>
    <xdr:clientData/>
  </xdr:oneCellAnchor>
  <xdr:oneCellAnchor>
    <xdr:from>
      <xdr:col>19</xdr:col>
      <xdr:colOff>126164</xdr:colOff>
      <xdr:row>355</xdr:row>
      <xdr:rowOff>184150</xdr:rowOff>
    </xdr:from>
    <xdr:ext cx="440573" cy="927100"/>
    <xdr:pic>
      <xdr:nvPicPr>
        <xdr:cNvPr id="356" name="Picture 355" descr="image_359.jpg">
          <a:extLst>
            <a:ext uri="{FF2B5EF4-FFF2-40B4-BE49-F238E27FC236}">
              <a16:creationId xmlns:a16="http://schemas.microsoft.com/office/drawing/2014/main" id="{4AE283C7-AD1D-4EF5-8725-02DC65214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16293264" y="65557400"/>
          <a:ext cx="440573" cy="927100"/>
        </a:xfrm>
        <a:prstGeom prst="rect">
          <a:avLst/>
        </a:prstGeom>
      </xdr:spPr>
    </xdr:pic>
    <xdr:clientData/>
  </xdr:oneCellAnchor>
  <xdr:oneCellAnchor>
    <xdr:from>
      <xdr:col>19</xdr:col>
      <xdr:colOff>99684</xdr:colOff>
      <xdr:row>356</xdr:row>
      <xdr:rowOff>184150</xdr:rowOff>
    </xdr:from>
    <xdr:ext cx="395616" cy="927100"/>
    <xdr:pic>
      <xdr:nvPicPr>
        <xdr:cNvPr id="357" name="Picture 356" descr="image_360.jpg">
          <a:extLst>
            <a:ext uri="{FF2B5EF4-FFF2-40B4-BE49-F238E27FC236}">
              <a16:creationId xmlns:a16="http://schemas.microsoft.com/office/drawing/2014/main" id="{742B5941-D31A-4F11-B76D-90D348A60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16266784" y="65741550"/>
          <a:ext cx="395616" cy="927100"/>
        </a:xfrm>
        <a:prstGeom prst="rect">
          <a:avLst/>
        </a:prstGeom>
      </xdr:spPr>
    </xdr:pic>
    <xdr:clientData/>
  </xdr:oneCellAnchor>
  <xdr:oneCellAnchor>
    <xdr:from>
      <xdr:col>19</xdr:col>
      <xdr:colOff>145585</xdr:colOff>
      <xdr:row>357</xdr:row>
      <xdr:rowOff>184150</xdr:rowOff>
    </xdr:from>
    <xdr:ext cx="473540" cy="927100"/>
    <xdr:pic>
      <xdr:nvPicPr>
        <xdr:cNvPr id="358" name="Picture 357" descr="image_361.jpg">
          <a:extLst>
            <a:ext uri="{FF2B5EF4-FFF2-40B4-BE49-F238E27FC236}">
              <a16:creationId xmlns:a16="http://schemas.microsoft.com/office/drawing/2014/main" id="{A2D51C2B-8E63-486D-A4DD-88DEC9C80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16312685" y="65925700"/>
          <a:ext cx="473540" cy="927100"/>
        </a:xfrm>
        <a:prstGeom prst="rect">
          <a:avLst/>
        </a:prstGeom>
      </xdr:spPr>
    </xdr:pic>
    <xdr:clientData/>
  </xdr:oneCellAnchor>
  <xdr:oneCellAnchor>
    <xdr:from>
      <xdr:col>19</xdr:col>
      <xdr:colOff>147350</xdr:colOff>
      <xdr:row>358</xdr:row>
      <xdr:rowOff>184150</xdr:rowOff>
    </xdr:from>
    <xdr:ext cx="476538" cy="927100"/>
    <xdr:pic>
      <xdr:nvPicPr>
        <xdr:cNvPr id="359" name="Picture 358" descr="image_362.jpg">
          <a:extLst>
            <a:ext uri="{FF2B5EF4-FFF2-40B4-BE49-F238E27FC236}">
              <a16:creationId xmlns:a16="http://schemas.microsoft.com/office/drawing/2014/main" id="{D11D4770-363B-4DB3-90BA-18BBD142F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16314450" y="66109850"/>
          <a:ext cx="476538" cy="927100"/>
        </a:xfrm>
        <a:prstGeom prst="rect">
          <a:avLst/>
        </a:prstGeom>
      </xdr:spPr>
    </xdr:pic>
    <xdr:clientData/>
  </xdr:oneCellAnchor>
  <xdr:oneCellAnchor>
    <xdr:from>
      <xdr:col>19</xdr:col>
      <xdr:colOff>99684</xdr:colOff>
      <xdr:row>359</xdr:row>
      <xdr:rowOff>184150</xdr:rowOff>
    </xdr:from>
    <xdr:ext cx="395616" cy="927100"/>
    <xdr:pic>
      <xdr:nvPicPr>
        <xdr:cNvPr id="360" name="Picture 359" descr="image_363.jpg">
          <a:extLst>
            <a:ext uri="{FF2B5EF4-FFF2-40B4-BE49-F238E27FC236}">
              <a16:creationId xmlns:a16="http://schemas.microsoft.com/office/drawing/2014/main" id="{9F456E94-1036-4FD9-AAFF-C81BEA295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16266784" y="66294000"/>
          <a:ext cx="395616" cy="927100"/>
        </a:xfrm>
        <a:prstGeom prst="rect">
          <a:avLst/>
        </a:prstGeom>
      </xdr:spPr>
    </xdr:pic>
    <xdr:clientData/>
  </xdr:oneCellAnchor>
  <xdr:oneCellAnchor>
    <xdr:from>
      <xdr:col>19</xdr:col>
      <xdr:colOff>198546</xdr:colOff>
      <xdr:row>360</xdr:row>
      <xdr:rowOff>184150</xdr:rowOff>
    </xdr:from>
    <xdr:ext cx="563453" cy="927100"/>
    <xdr:pic>
      <xdr:nvPicPr>
        <xdr:cNvPr id="361" name="Picture 360" descr="image_364.jpg">
          <a:extLst>
            <a:ext uri="{FF2B5EF4-FFF2-40B4-BE49-F238E27FC236}">
              <a16:creationId xmlns:a16="http://schemas.microsoft.com/office/drawing/2014/main" id="{907FB305-03AE-4485-9F1B-B128F5A15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16365646" y="66478150"/>
          <a:ext cx="563453" cy="927100"/>
        </a:xfrm>
        <a:prstGeom prst="rect">
          <a:avLst/>
        </a:prstGeom>
      </xdr:spPr>
    </xdr:pic>
    <xdr:clientData/>
  </xdr:oneCellAnchor>
  <xdr:oneCellAnchor>
    <xdr:from>
      <xdr:col>19</xdr:col>
      <xdr:colOff>157943</xdr:colOff>
      <xdr:row>361</xdr:row>
      <xdr:rowOff>184150</xdr:rowOff>
    </xdr:from>
    <xdr:ext cx="494520" cy="927100"/>
    <xdr:pic>
      <xdr:nvPicPr>
        <xdr:cNvPr id="362" name="Picture 361" descr="image_365.jpg">
          <a:extLst>
            <a:ext uri="{FF2B5EF4-FFF2-40B4-BE49-F238E27FC236}">
              <a16:creationId xmlns:a16="http://schemas.microsoft.com/office/drawing/2014/main" id="{CF86FD57-74D0-4438-8EA4-437B545F0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16325043" y="66662300"/>
          <a:ext cx="494520" cy="927100"/>
        </a:xfrm>
        <a:prstGeom prst="rect">
          <a:avLst/>
        </a:prstGeom>
      </xdr:spPr>
    </xdr:pic>
    <xdr:clientData/>
  </xdr:oneCellAnchor>
  <xdr:oneCellAnchor>
    <xdr:from>
      <xdr:col>19</xdr:col>
      <xdr:colOff>99684</xdr:colOff>
      <xdr:row>362</xdr:row>
      <xdr:rowOff>184150</xdr:rowOff>
    </xdr:from>
    <xdr:ext cx="395616" cy="927100"/>
    <xdr:pic>
      <xdr:nvPicPr>
        <xdr:cNvPr id="363" name="Picture 362" descr="image_366.jpg">
          <a:extLst>
            <a:ext uri="{FF2B5EF4-FFF2-40B4-BE49-F238E27FC236}">
              <a16:creationId xmlns:a16="http://schemas.microsoft.com/office/drawing/2014/main" id="{47E1BF3A-595F-43C8-997E-B04529052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16266784" y="66846450"/>
          <a:ext cx="395616" cy="927100"/>
        </a:xfrm>
        <a:prstGeom prst="rect">
          <a:avLst/>
        </a:prstGeom>
      </xdr:spPr>
    </xdr:pic>
    <xdr:clientData/>
  </xdr:oneCellAnchor>
  <xdr:oneCellAnchor>
    <xdr:from>
      <xdr:col>19</xdr:col>
      <xdr:colOff>101450</xdr:colOff>
      <xdr:row>363</xdr:row>
      <xdr:rowOff>184150</xdr:rowOff>
    </xdr:from>
    <xdr:ext cx="398613" cy="927100"/>
    <xdr:pic>
      <xdr:nvPicPr>
        <xdr:cNvPr id="364" name="Picture 363" descr="image_367.jpg">
          <a:extLst>
            <a:ext uri="{FF2B5EF4-FFF2-40B4-BE49-F238E27FC236}">
              <a16:creationId xmlns:a16="http://schemas.microsoft.com/office/drawing/2014/main" id="{4F77BF4B-B67B-4987-9FCF-B82D115A7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16268550" y="67030600"/>
          <a:ext cx="398613" cy="927100"/>
        </a:xfrm>
        <a:prstGeom prst="rect">
          <a:avLst/>
        </a:prstGeom>
      </xdr:spPr>
    </xdr:pic>
    <xdr:clientData/>
  </xdr:oneCellAnchor>
  <xdr:oneCellAnchor>
    <xdr:from>
      <xdr:col>19</xdr:col>
      <xdr:colOff>272694</xdr:colOff>
      <xdr:row>364</xdr:row>
      <xdr:rowOff>184150</xdr:rowOff>
    </xdr:from>
    <xdr:ext cx="690668" cy="927100"/>
    <xdr:pic>
      <xdr:nvPicPr>
        <xdr:cNvPr id="365" name="Picture 364" descr="image_368.jpg">
          <a:extLst>
            <a:ext uri="{FF2B5EF4-FFF2-40B4-BE49-F238E27FC236}">
              <a16:creationId xmlns:a16="http://schemas.microsoft.com/office/drawing/2014/main" id="{78EAE501-6A77-4135-AE27-D02F4A180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16439794" y="67214750"/>
          <a:ext cx="690668" cy="927100"/>
        </a:xfrm>
        <a:prstGeom prst="rect">
          <a:avLst/>
        </a:prstGeom>
      </xdr:spPr>
    </xdr:pic>
    <xdr:clientData/>
  </xdr:oneCellAnchor>
  <xdr:oneCellAnchor>
    <xdr:from>
      <xdr:col>19</xdr:col>
      <xdr:colOff>212670</xdr:colOff>
      <xdr:row>365</xdr:row>
      <xdr:rowOff>184150</xdr:rowOff>
    </xdr:from>
    <xdr:ext cx="587430" cy="927100"/>
    <xdr:pic>
      <xdr:nvPicPr>
        <xdr:cNvPr id="366" name="Picture 365" descr="image_369.jpg">
          <a:extLst>
            <a:ext uri="{FF2B5EF4-FFF2-40B4-BE49-F238E27FC236}">
              <a16:creationId xmlns:a16="http://schemas.microsoft.com/office/drawing/2014/main" id="{FDD45903-5A6E-4A25-BDF2-B92082F42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16379770" y="67398900"/>
          <a:ext cx="587430" cy="927100"/>
        </a:xfrm>
        <a:prstGeom prst="rect">
          <a:avLst/>
        </a:prstGeom>
      </xdr:spPr>
    </xdr:pic>
    <xdr:clientData/>
  </xdr:oneCellAnchor>
  <xdr:oneCellAnchor>
    <xdr:from>
      <xdr:col>19</xdr:col>
      <xdr:colOff>187955</xdr:colOff>
      <xdr:row>366</xdr:row>
      <xdr:rowOff>184150</xdr:rowOff>
    </xdr:from>
    <xdr:ext cx="545470" cy="927100"/>
    <xdr:pic>
      <xdr:nvPicPr>
        <xdr:cNvPr id="367" name="Picture 366" descr="image_370.jpg">
          <a:extLst>
            <a:ext uri="{FF2B5EF4-FFF2-40B4-BE49-F238E27FC236}">
              <a16:creationId xmlns:a16="http://schemas.microsoft.com/office/drawing/2014/main" id="{525446D6-4583-44DA-A9BC-D7AA7339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16355055" y="67583050"/>
          <a:ext cx="545470" cy="927100"/>
        </a:xfrm>
        <a:prstGeom prst="rect">
          <a:avLst/>
        </a:prstGeom>
      </xdr:spPr>
    </xdr:pic>
    <xdr:clientData/>
  </xdr:oneCellAnchor>
  <xdr:oneCellAnchor>
    <xdr:from>
      <xdr:col>19</xdr:col>
      <xdr:colOff>184424</xdr:colOff>
      <xdr:row>367</xdr:row>
      <xdr:rowOff>184150</xdr:rowOff>
    </xdr:from>
    <xdr:ext cx="539476" cy="927100"/>
    <xdr:pic>
      <xdr:nvPicPr>
        <xdr:cNvPr id="368" name="Picture 367" descr="image_371.jpg">
          <a:extLst>
            <a:ext uri="{FF2B5EF4-FFF2-40B4-BE49-F238E27FC236}">
              <a16:creationId xmlns:a16="http://schemas.microsoft.com/office/drawing/2014/main" id="{79847A24-6EC9-4BDA-80A4-B106D1505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16351524" y="67767200"/>
          <a:ext cx="539476" cy="927100"/>
        </a:xfrm>
        <a:prstGeom prst="rect">
          <a:avLst/>
        </a:prstGeom>
      </xdr:spPr>
    </xdr:pic>
    <xdr:clientData/>
  </xdr:oneCellAnchor>
  <xdr:oneCellAnchor>
    <xdr:from>
      <xdr:col>19</xdr:col>
      <xdr:colOff>217966</xdr:colOff>
      <xdr:row>368</xdr:row>
      <xdr:rowOff>184150</xdr:rowOff>
    </xdr:from>
    <xdr:ext cx="596421" cy="927100"/>
    <xdr:pic>
      <xdr:nvPicPr>
        <xdr:cNvPr id="369" name="Picture 368" descr="image_372.jpg">
          <a:extLst>
            <a:ext uri="{FF2B5EF4-FFF2-40B4-BE49-F238E27FC236}">
              <a16:creationId xmlns:a16="http://schemas.microsoft.com/office/drawing/2014/main" id="{281DB94A-5B11-4832-80D4-9CC8ACDF9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16385066" y="67951350"/>
          <a:ext cx="596421" cy="927100"/>
        </a:xfrm>
        <a:prstGeom prst="rect">
          <a:avLst/>
        </a:prstGeom>
      </xdr:spPr>
    </xdr:pic>
    <xdr:clientData/>
  </xdr:oneCellAnchor>
  <xdr:oneCellAnchor>
    <xdr:from>
      <xdr:col>19</xdr:col>
      <xdr:colOff>193251</xdr:colOff>
      <xdr:row>369</xdr:row>
      <xdr:rowOff>184150</xdr:rowOff>
    </xdr:from>
    <xdr:ext cx="554462" cy="927100"/>
    <xdr:pic>
      <xdr:nvPicPr>
        <xdr:cNvPr id="370" name="Picture 369" descr="image_373.jpg">
          <a:extLst>
            <a:ext uri="{FF2B5EF4-FFF2-40B4-BE49-F238E27FC236}">
              <a16:creationId xmlns:a16="http://schemas.microsoft.com/office/drawing/2014/main" id="{2A3A651D-A01A-4546-8B43-C8CA24F6E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16360351" y="68135500"/>
          <a:ext cx="554462" cy="927100"/>
        </a:xfrm>
        <a:prstGeom prst="rect">
          <a:avLst/>
        </a:prstGeom>
      </xdr:spPr>
    </xdr:pic>
    <xdr:clientData/>
  </xdr:oneCellAnchor>
  <xdr:oneCellAnchor>
    <xdr:from>
      <xdr:col>19</xdr:col>
      <xdr:colOff>196782</xdr:colOff>
      <xdr:row>370</xdr:row>
      <xdr:rowOff>184150</xdr:rowOff>
    </xdr:from>
    <xdr:ext cx="560456" cy="927100"/>
    <xdr:pic>
      <xdr:nvPicPr>
        <xdr:cNvPr id="371" name="Picture 370" descr="image_374.jpg">
          <a:extLst>
            <a:ext uri="{FF2B5EF4-FFF2-40B4-BE49-F238E27FC236}">
              <a16:creationId xmlns:a16="http://schemas.microsoft.com/office/drawing/2014/main" id="{2C27FF43-7F83-4AAD-9307-11701125B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16363882" y="68319650"/>
          <a:ext cx="560456" cy="927100"/>
        </a:xfrm>
        <a:prstGeom prst="rect">
          <a:avLst/>
        </a:prstGeom>
      </xdr:spPr>
    </xdr:pic>
    <xdr:clientData/>
  </xdr:oneCellAnchor>
  <xdr:oneCellAnchor>
    <xdr:from>
      <xdr:col>19</xdr:col>
      <xdr:colOff>223263</xdr:colOff>
      <xdr:row>371</xdr:row>
      <xdr:rowOff>184150</xdr:rowOff>
    </xdr:from>
    <xdr:ext cx="605412" cy="927100"/>
    <xdr:pic>
      <xdr:nvPicPr>
        <xdr:cNvPr id="372" name="Picture 371" descr="image_375.jpg">
          <a:extLst>
            <a:ext uri="{FF2B5EF4-FFF2-40B4-BE49-F238E27FC236}">
              <a16:creationId xmlns:a16="http://schemas.microsoft.com/office/drawing/2014/main" id="{FA958474-60B5-424C-AD59-B10F7FA11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16390363" y="68503800"/>
          <a:ext cx="605412" cy="927100"/>
        </a:xfrm>
        <a:prstGeom prst="rect">
          <a:avLst/>
        </a:prstGeom>
      </xdr:spPr>
    </xdr:pic>
    <xdr:clientData/>
  </xdr:oneCellAnchor>
  <xdr:oneCellAnchor>
    <xdr:from>
      <xdr:col>19</xdr:col>
      <xdr:colOff>193251</xdr:colOff>
      <xdr:row>372</xdr:row>
      <xdr:rowOff>184150</xdr:rowOff>
    </xdr:from>
    <xdr:ext cx="554462" cy="927100"/>
    <xdr:pic>
      <xdr:nvPicPr>
        <xdr:cNvPr id="373" name="Picture 372" descr="image_376.jpg">
          <a:extLst>
            <a:ext uri="{FF2B5EF4-FFF2-40B4-BE49-F238E27FC236}">
              <a16:creationId xmlns:a16="http://schemas.microsoft.com/office/drawing/2014/main" id="{15151B76-041C-40DE-AC95-684F96B6F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16360351" y="68687950"/>
          <a:ext cx="554462" cy="927100"/>
        </a:xfrm>
        <a:prstGeom prst="rect">
          <a:avLst/>
        </a:prstGeom>
      </xdr:spPr>
    </xdr:pic>
    <xdr:clientData/>
  </xdr:oneCellAnchor>
  <xdr:oneCellAnchor>
    <xdr:from>
      <xdr:col>19</xdr:col>
      <xdr:colOff>193251</xdr:colOff>
      <xdr:row>373</xdr:row>
      <xdr:rowOff>184150</xdr:rowOff>
    </xdr:from>
    <xdr:ext cx="554462" cy="927100"/>
    <xdr:pic>
      <xdr:nvPicPr>
        <xdr:cNvPr id="374" name="Picture 373" descr="image_377.jpg">
          <a:extLst>
            <a:ext uri="{FF2B5EF4-FFF2-40B4-BE49-F238E27FC236}">
              <a16:creationId xmlns:a16="http://schemas.microsoft.com/office/drawing/2014/main" id="{5C1629FE-8580-42AB-9059-021E5A55C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16360351" y="68872100"/>
          <a:ext cx="554462" cy="927100"/>
        </a:xfrm>
        <a:prstGeom prst="rect">
          <a:avLst/>
        </a:prstGeom>
      </xdr:spPr>
    </xdr:pic>
    <xdr:clientData/>
  </xdr:oneCellAnchor>
  <xdr:oneCellAnchor>
    <xdr:from>
      <xdr:col>19</xdr:col>
      <xdr:colOff>193251</xdr:colOff>
      <xdr:row>374</xdr:row>
      <xdr:rowOff>184150</xdr:rowOff>
    </xdr:from>
    <xdr:ext cx="554462" cy="927100"/>
    <xdr:pic>
      <xdr:nvPicPr>
        <xdr:cNvPr id="375" name="Picture 374" descr="image_378.jpg">
          <a:extLst>
            <a:ext uri="{FF2B5EF4-FFF2-40B4-BE49-F238E27FC236}">
              <a16:creationId xmlns:a16="http://schemas.microsoft.com/office/drawing/2014/main" id="{E1D5A68A-4716-4D80-B4E0-BB210FE86E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16360351" y="69056250"/>
          <a:ext cx="554462" cy="927100"/>
        </a:xfrm>
        <a:prstGeom prst="rect">
          <a:avLst/>
        </a:prstGeom>
      </xdr:spPr>
    </xdr:pic>
    <xdr:clientData/>
  </xdr:oneCellAnchor>
  <xdr:oneCellAnchor>
    <xdr:from>
      <xdr:col>19</xdr:col>
      <xdr:colOff>186189</xdr:colOff>
      <xdr:row>375</xdr:row>
      <xdr:rowOff>184150</xdr:rowOff>
    </xdr:from>
    <xdr:ext cx="542474" cy="927100"/>
    <xdr:pic>
      <xdr:nvPicPr>
        <xdr:cNvPr id="376" name="Picture 375" descr="image_379.jpg">
          <a:extLst>
            <a:ext uri="{FF2B5EF4-FFF2-40B4-BE49-F238E27FC236}">
              <a16:creationId xmlns:a16="http://schemas.microsoft.com/office/drawing/2014/main" id="{F3AECF3B-96D1-4622-962D-9FA27575F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16353289" y="69240400"/>
          <a:ext cx="542474" cy="927100"/>
        </a:xfrm>
        <a:prstGeom prst="rect">
          <a:avLst/>
        </a:prstGeom>
      </xdr:spPr>
    </xdr:pic>
    <xdr:clientData/>
  </xdr:oneCellAnchor>
  <xdr:oneCellAnchor>
    <xdr:from>
      <xdr:col>19</xdr:col>
      <xdr:colOff>232090</xdr:colOff>
      <xdr:row>376</xdr:row>
      <xdr:rowOff>184150</xdr:rowOff>
    </xdr:from>
    <xdr:ext cx="621735" cy="927100"/>
    <xdr:pic>
      <xdr:nvPicPr>
        <xdr:cNvPr id="377" name="Picture 376" descr="image_380.jpg">
          <a:extLst>
            <a:ext uri="{FF2B5EF4-FFF2-40B4-BE49-F238E27FC236}">
              <a16:creationId xmlns:a16="http://schemas.microsoft.com/office/drawing/2014/main" id="{01DDBB2A-D498-45C0-8CAA-5695A99F1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16399190" y="69424550"/>
          <a:ext cx="621735" cy="927100"/>
        </a:xfrm>
        <a:prstGeom prst="rect">
          <a:avLst/>
        </a:prstGeom>
      </xdr:spPr>
    </xdr:pic>
    <xdr:clientData/>
  </xdr:oneCellAnchor>
  <xdr:oneCellAnchor>
    <xdr:from>
      <xdr:col>19</xdr:col>
      <xdr:colOff>182658</xdr:colOff>
      <xdr:row>377</xdr:row>
      <xdr:rowOff>184150</xdr:rowOff>
    </xdr:from>
    <xdr:ext cx="536480" cy="927100"/>
    <xdr:pic>
      <xdr:nvPicPr>
        <xdr:cNvPr id="378" name="Picture 377" descr="image_381.jpg">
          <a:extLst>
            <a:ext uri="{FF2B5EF4-FFF2-40B4-BE49-F238E27FC236}">
              <a16:creationId xmlns:a16="http://schemas.microsoft.com/office/drawing/2014/main" id="{E2502EDC-E90D-48E5-8C38-72DDEFFEE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16349758" y="69608700"/>
          <a:ext cx="536480" cy="927100"/>
        </a:xfrm>
        <a:prstGeom prst="rect">
          <a:avLst/>
        </a:prstGeom>
      </xdr:spPr>
    </xdr:pic>
    <xdr:clientData/>
  </xdr:oneCellAnchor>
  <xdr:oneCellAnchor>
    <xdr:from>
      <xdr:col>19</xdr:col>
      <xdr:colOff>195016</xdr:colOff>
      <xdr:row>378</xdr:row>
      <xdr:rowOff>184150</xdr:rowOff>
    </xdr:from>
    <xdr:ext cx="557459" cy="927100"/>
    <xdr:pic>
      <xdr:nvPicPr>
        <xdr:cNvPr id="379" name="Picture 378" descr="image_382.jpg">
          <a:extLst>
            <a:ext uri="{FF2B5EF4-FFF2-40B4-BE49-F238E27FC236}">
              <a16:creationId xmlns:a16="http://schemas.microsoft.com/office/drawing/2014/main" id="{C81F3E92-F8A3-444E-93FD-896A0A1A6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16362116" y="69792850"/>
          <a:ext cx="557459" cy="927100"/>
        </a:xfrm>
        <a:prstGeom prst="rect">
          <a:avLst/>
        </a:prstGeom>
      </xdr:spPr>
    </xdr:pic>
    <xdr:clientData/>
  </xdr:oneCellAnchor>
  <xdr:oneCellAnchor>
    <xdr:from>
      <xdr:col>19</xdr:col>
      <xdr:colOff>103215</xdr:colOff>
      <xdr:row>379</xdr:row>
      <xdr:rowOff>184150</xdr:rowOff>
    </xdr:from>
    <xdr:ext cx="401610" cy="927100"/>
    <xdr:pic>
      <xdr:nvPicPr>
        <xdr:cNvPr id="380" name="Picture 379" descr="image_383.jpg">
          <a:extLst>
            <a:ext uri="{FF2B5EF4-FFF2-40B4-BE49-F238E27FC236}">
              <a16:creationId xmlns:a16="http://schemas.microsoft.com/office/drawing/2014/main" id="{D028330B-4A8A-44A5-A41B-5473FB665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16270315" y="69977000"/>
          <a:ext cx="401610" cy="927100"/>
        </a:xfrm>
        <a:prstGeom prst="rect">
          <a:avLst/>
        </a:prstGeom>
      </xdr:spPr>
    </xdr:pic>
    <xdr:clientData/>
  </xdr:oneCellAnchor>
  <xdr:oneCellAnchor>
    <xdr:from>
      <xdr:col>19</xdr:col>
      <xdr:colOff>131461</xdr:colOff>
      <xdr:row>380</xdr:row>
      <xdr:rowOff>184150</xdr:rowOff>
    </xdr:from>
    <xdr:ext cx="449564" cy="927100"/>
    <xdr:pic>
      <xdr:nvPicPr>
        <xdr:cNvPr id="381" name="Picture 380" descr="image_384.jpg">
          <a:extLst>
            <a:ext uri="{FF2B5EF4-FFF2-40B4-BE49-F238E27FC236}">
              <a16:creationId xmlns:a16="http://schemas.microsoft.com/office/drawing/2014/main" id="{B2C5227E-CE22-4B90-8C47-EEBF27964D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16298561" y="70161150"/>
          <a:ext cx="449564" cy="927100"/>
        </a:xfrm>
        <a:prstGeom prst="rect">
          <a:avLst/>
        </a:prstGeom>
      </xdr:spPr>
    </xdr:pic>
    <xdr:clientData/>
  </xdr:oneCellAnchor>
  <xdr:oneCellAnchor>
    <xdr:from>
      <xdr:col>19</xdr:col>
      <xdr:colOff>134992</xdr:colOff>
      <xdr:row>381</xdr:row>
      <xdr:rowOff>184150</xdr:rowOff>
    </xdr:from>
    <xdr:ext cx="455558" cy="927100"/>
    <xdr:pic>
      <xdr:nvPicPr>
        <xdr:cNvPr id="382" name="Picture 381" descr="image_385.jpg">
          <a:extLst>
            <a:ext uri="{FF2B5EF4-FFF2-40B4-BE49-F238E27FC236}">
              <a16:creationId xmlns:a16="http://schemas.microsoft.com/office/drawing/2014/main" id="{03C43ECA-C19D-4CBA-880A-1D77ABE03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16302092" y="70345300"/>
          <a:ext cx="455558" cy="927100"/>
        </a:xfrm>
        <a:prstGeom prst="rect">
          <a:avLst/>
        </a:prstGeom>
      </xdr:spPr>
    </xdr:pic>
    <xdr:clientData/>
  </xdr:oneCellAnchor>
  <xdr:oneCellAnchor>
    <xdr:from>
      <xdr:col>19</xdr:col>
      <xdr:colOff>150881</xdr:colOff>
      <xdr:row>382</xdr:row>
      <xdr:rowOff>184150</xdr:rowOff>
    </xdr:from>
    <xdr:ext cx="482532" cy="927100"/>
    <xdr:pic>
      <xdr:nvPicPr>
        <xdr:cNvPr id="383" name="Picture 382" descr="image_386.jpg">
          <a:extLst>
            <a:ext uri="{FF2B5EF4-FFF2-40B4-BE49-F238E27FC236}">
              <a16:creationId xmlns:a16="http://schemas.microsoft.com/office/drawing/2014/main" id="{A0860331-09F8-41E5-AC34-B2BEF7DE1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16317981" y="70529450"/>
          <a:ext cx="482532" cy="927100"/>
        </a:xfrm>
        <a:prstGeom prst="rect">
          <a:avLst/>
        </a:prstGeom>
      </xdr:spPr>
    </xdr:pic>
    <xdr:clientData/>
  </xdr:oneCellAnchor>
  <xdr:oneCellAnchor>
    <xdr:from>
      <xdr:col>19</xdr:col>
      <xdr:colOff>145585</xdr:colOff>
      <xdr:row>383</xdr:row>
      <xdr:rowOff>184150</xdr:rowOff>
    </xdr:from>
    <xdr:ext cx="473540" cy="927100"/>
    <xdr:pic>
      <xdr:nvPicPr>
        <xdr:cNvPr id="384" name="Picture 383" descr="image_387.jpg">
          <a:extLst>
            <a:ext uri="{FF2B5EF4-FFF2-40B4-BE49-F238E27FC236}">
              <a16:creationId xmlns:a16="http://schemas.microsoft.com/office/drawing/2014/main" id="{DD6DF645-4ABB-4DD8-B907-7CFD528C7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16312685" y="70713600"/>
          <a:ext cx="473540" cy="927100"/>
        </a:xfrm>
        <a:prstGeom prst="rect">
          <a:avLst/>
        </a:prstGeom>
      </xdr:spPr>
    </xdr:pic>
    <xdr:clientData/>
  </xdr:oneCellAnchor>
  <xdr:oneCellAnchor>
    <xdr:from>
      <xdr:col>19</xdr:col>
      <xdr:colOff>168534</xdr:colOff>
      <xdr:row>384</xdr:row>
      <xdr:rowOff>184150</xdr:rowOff>
    </xdr:from>
    <xdr:ext cx="512503" cy="927100"/>
    <xdr:pic>
      <xdr:nvPicPr>
        <xdr:cNvPr id="385" name="Picture 384" descr="image_388.jpg">
          <a:extLst>
            <a:ext uri="{FF2B5EF4-FFF2-40B4-BE49-F238E27FC236}">
              <a16:creationId xmlns:a16="http://schemas.microsoft.com/office/drawing/2014/main" id="{F9391CF5-1306-48CD-B8AE-9F76DA9B3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16335634" y="70897750"/>
          <a:ext cx="512503" cy="927100"/>
        </a:xfrm>
        <a:prstGeom prst="rect">
          <a:avLst/>
        </a:prstGeom>
      </xdr:spPr>
    </xdr:pic>
    <xdr:clientData/>
  </xdr:oneCellAnchor>
  <xdr:oneCellAnchor>
    <xdr:from>
      <xdr:col>19</xdr:col>
      <xdr:colOff>126164</xdr:colOff>
      <xdr:row>385</xdr:row>
      <xdr:rowOff>184150</xdr:rowOff>
    </xdr:from>
    <xdr:ext cx="440573" cy="927100"/>
    <xdr:pic>
      <xdr:nvPicPr>
        <xdr:cNvPr id="386" name="Picture 385" descr="image_389.jpg">
          <a:extLst>
            <a:ext uri="{FF2B5EF4-FFF2-40B4-BE49-F238E27FC236}">
              <a16:creationId xmlns:a16="http://schemas.microsoft.com/office/drawing/2014/main" id="{7BA7184E-8889-4694-B6D2-9C61A126A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16293264" y="71081900"/>
          <a:ext cx="440573" cy="927100"/>
        </a:xfrm>
        <a:prstGeom prst="rect">
          <a:avLst/>
        </a:prstGeom>
      </xdr:spPr>
    </xdr:pic>
    <xdr:clientData/>
  </xdr:oneCellAnchor>
  <xdr:oneCellAnchor>
    <xdr:from>
      <xdr:col>19</xdr:col>
      <xdr:colOff>138523</xdr:colOff>
      <xdr:row>386</xdr:row>
      <xdr:rowOff>184150</xdr:rowOff>
    </xdr:from>
    <xdr:ext cx="461552" cy="927100"/>
    <xdr:pic>
      <xdr:nvPicPr>
        <xdr:cNvPr id="387" name="Picture 386" descr="image_390.jpg">
          <a:extLst>
            <a:ext uri="{FF2B5EF4-FFF2-40B4-BE49-F238E27FC236}">
              <a16:creationId xmlns:a16="http://schemas.microsoft.com/office/drawing/2014/main" id="{1D372FE3-A894-40A7-B8C2-795350564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16305623" y="71266050"/>
          <a:ext cx="461552" cy="927100"/>
        </a:xfrm>
        <a:prstGeom prst="rect">
          <a:avLst/>
        </a:prstGeom>
      </xdr:spPr>
    </xdr:pic>
    <xdr:clientData/>
  </xdr:oneCellAnchor>
  <xdr:oneCellAnchor>
    <xdr:from>
      <xdr:col>19</xdr:col>
      <xdr:colOff>233854</xdr:colOff>
      <xdr:row>387</xdr:row>
      <xdr:rowOff>184150</xdr:rowOff>
    </xdr:from>
    <xdr:ext cx="624732" cy="927100"/>
    <xdr:pic>
      <xdr:nvPicPr>
        <xdr:cNvPr id="388" name="Picture 387" descr="image_391.jpg">
          <a:extLst>
            <a:ext uri="{FF2B5EF4-FFF2-40B4-BE49-F238E27FC236}">
              <a16:creationId xmlns:a16="http://schemas.microsoft.com/office/drawing/2014/main" id="{F98EAF39-CC87-4DE2-98B3-8FF4EF86E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16400954" y="71450200"/>
          <a:ext cx="624732" cy="927100"/>
        </a:xfrm>
        <a:prstGeom prst="rect">
          <a:avLst/>
        </a:prstGeom>
      </xdr:spPr>
    </xdr:pic>
    <xdr:clientData/>
  </xdr:oneCellAnchor>
  <xdr:oneCellAnchor>
    <xdr:from>
      <xdr:col>19</xdr:col>
      <xdr:colOff>131461</xdr:colOff>
      <xdr:row>388</xdr:row>
      <xdr:rowOff>184150</xdr:rowOff>
    </xdr:from>
    <xdr:ext cx="449564" cy="927100"/>
    <xdr:pic>
      <xdr:nvPicPr>
        <xdr:cNvPr id="389" name="Picture 388" descr="image_392.jpg">
          <a:extLst>
            <a:ext uri="{FF2B5EF4-FFF2-40B4-BE49-F238E27FC236}">
              <a16:creationId xmlns:a16="http://schemas.microsoft.com/office/drawing/2014/main" id="{7E8DC082-4971-45A1-BCAE-133DEC614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16298561" y="71634350"/>
          <a:ext cx="449564" cy="927100"/>
        </a:xfrm>
        <a:prstGeom prst="rect">
          <a:avLst/>
        </a:prstGeom>
      </xdr:spPr>
    </xdr:pic>
    <xdr:clientData/>
  </xdr:oneCellAnchor>
  <xdr:oneCellAnchor>
    <xdr:from>
      <xdr:col>19</xdr:col>
      <xdr:colOff>232090</xdr:colOff>
      <xdr:row>389</xdr:row>
      <xdr:rowOff>184150</xdr:rowOff>
    </xdr:from>
    <xdr:ext cx="621735" cy="927100"/>
    <xdr:pic>
      <xdr:nvPicPr>
        <xdr:cNvPr id="390" name="Picture 389" descr="image_393.jpg">
          <a:extLst>
            <a:ext uri="{FF2B5EF4-FFF2-40B4-BE49-F238E27FC236}">
              <a16:creationId xmlns:a16="http://schemas.microsoft.com/office/drawing/2014/main" id="{5A16AD47-CFCF-4572-97BD-3CABDAC7D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16399190" y="71818500"/>
          <a:ext cx="621735" cy="927100"/>
        </a:xfrm>
        <a:prstGeom prst="rect">
          <a:avLst/>
        </a:prstGeom>
      </xdr:spPr>
    </xdr:pic>
    <xdr:clientData/>
  </xdr:oneCellAnchor>
  <xdr:oneCellAnchor>
    <xdr:from>
      <xdr:col>19</xdr:col>
      <xdr:colOff>122635</xdr:colOff>
      <xdr:row>390</xdr:row>
      <xdr:rowOff>184150</xdr:rowOff>
    </xdr:from>
    <xdr:ext cx="434578" cy="927100"/>
    <xdr:pic>
      <xdr:nvPicPr>
        <xdr:cNvPr id="391" name="Picture 390" descr="image_394.jpg">
          <a:extLst>
            <a:ext uri="{FF2B5EF4-FFF2-40B4-BE49-F238E27FC236}">
              <a16:creationId xmlns:a16="http://schemas.microsoft.com/office/drawing/2014/main" id="{B68D8AD8-A4A9-4E12-A9F2-43FB7C4FF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16289735" y="72002650"/>
          <a:ext cx="434578" cy="927100"/>
        </a:xfrm>
        <a:prstGeom prst="rect">
          <a:avLst/>
        </a:prstGeom>
      </xdr:spPr>
    </xdr:pic>
    <xdr:clientData/>
  </xdr:oneCellAnchor>
  <xdr:oneCellAnchor>
    <xdr:from>
      <xdr:col>19</xdr:col>
      <xdr:colOff>173831</xdr:colOff>
      <xdr:row>391</xdr:row>
      <xdr:rowOff>184150</xdr:rowOff>
    </xdr:from>
    <xdr:ext cx="521494" cy="927100"/>
    <xdr:pic>
      <xdr:nvPicPr>
        <xdr:cNvPr id="392" name="Picture 391" descr="image_395.jpg">
          <a:extLst>
            <a:ext uri="{FF2B5EF4-FFF2-40B4-BE49-F238E27FC236}">
              <a16:creationId xmlns:a16="http://schemas.microsoft.com/office/drawing/2014/main" id="{D1F01F96-B182-4086-B73B-468E22963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16340931" y="72186800"/>
          <a:ext cx="521494" cy="927100"/>
        </a:xfrm>
        <a:prstGeom prst="rect">
          <a:avLst/>
        </a:prstGeom>
      </xdr:spPr>
    </xdr:pic>
    <xdr:clientData/>
  </xdr:oneCellAnchor>
  <xdr:oneCellAnchor>
    <xdr:from>
      <xdr:col>19</xdr:col>
      <xdr:colOff>85560</xdr:colOff>
      <xdr:row>392</xdr:row>
      <xdr:rowOff>184150</xdr:rowOff>
    </xdr:from>
    <xdr:ext cx="371639" cy="927100"/>
    <xdr:pic>
      <xdr:nvPicPr>
        <xdr:cNvPr id="393" name="Picture 392" descr="image_396.jpg">
          <a:extLst>
            <a:ext uri="{FF2B5EF4-FFF2-40B4-BE49-F238E27FC236}">
              <a16:creationId xmlns:a16="http://schemas.microsoft.com/office/drawing/2014/main" id="{FE6E53F1-F5EA-4A2B-AC66-01CA2FFAE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16252660" y="72370950"/>
          <a:ext cx="371639" cy="927100"/>
        </a:xfrm>
        <a:prstGeom prst="rect">
          <a:avLst/>
        </a:prstGeom>
      </xdr:spPr>
    </xdr:pic>
    <xdr:clientData/>
  </xdr:oneCellAnchor>
  <xdr:oneCellAnchor>
    <xdr:from>
      <xdr:col>19</xdr:col>
      <xdr:colOff>216201</xdr:colOff>
      <xdr:row>393</xdr:row>
      <xdr:rowOff>184150</xdr:rowOff>
    </xdr:from>
    <xdr:ext cx="593424" cy="927100"/>
    <xdr:pic>
      <xdr:nvPicPr>
        <xdr:cNvPr id="394" name="Picture 393" descr="image_397.jpg">
          <a:extLst>
            <a:ext uri="{FF2B5EF4-FFF2-40B4-BE49-F238E27FC236}">
              <a16:creationId xmlns:a16="http://schemas.microsoft.com/office/drawing/2014/main" id="{D38E70D2-FA15-4137-84EE-1CE9BB14D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16383301" y="72555100"/>
          <a:ext cx="593424" cy="927100"/>
        </a:xfrm>
        <a:prstGeom prst="rect">
          <a:avLst/>
        </a:prstGeom>
      </xdr:spPr>
    </xdr:pic>
    <xdr:clientData/>
  </xdr:oneCellAnchor>
  <xdr:oneCellAnchor>
    <xdr:from>
      <xdr:col>19</xdr:col>
      <xdr:colOff>170300</xdr:colOff>
      <xdr:row>394</xdr:row>
      <xdr:rowOff>184150</xdr:rowOff>
    </xdr:from>
    <xdr:ext cx="515500" cy="927100"/>
    <xdr:pic>
      <xdr:nvPicPr>
        <xdr:cNvPr id="395" name="Picture 394" descr="image_398.jpg">
          <a:extLst>
            <a:ext uri="{FF2B5EF4-FFF2-40B4-BE49-F238E27FC236}">
              <a16:creationId xmlns:a16="http://schemas.microsoft.com/office/drawing/2014/main" id="{93E504BC-566F-4503-9E7B-77A8896F3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16337400" y="72739250"/>
          <a:ext cx="515500" cy="927100"/>
        </a:xfrm>
        <a:prstGeom prst="rect">
          <a:avLst/>
        </a:prstGeom>
      </xdr:spPr>
    </xdr:pic>
    <xdr:clientData/>
  </xdr:oneCellAnchor>
  <xdr:oneCellAnchor>
    <xdr:from>
      <xdr:col>19</xdr:col>
      <xdr:colOff>184424</xdr:colOff>
      <xdr:row>395</xdr:row>
      <xdr:rowOff>184150</xdr:rowOff>
    </xdr:from>
    <xdr:ext cx="539476" cy="927100"/>
    <xdr:pic>
      <xdr:nvPicPr>
        <xdr:cNvPr id="396" name="Picture 395" descr="image_399.jpg">
          <a:extLst>
            <a:ext uri="{FF2B5EF4-FFF2-40B4-BE49-F238E27FC236}">
              <a16:creationId xmlns:a16="http://schemas.microsoft.com/office/drawing/2014/main" id="{6A5EDD83-B936-4E96-B006-B5A4E7F67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16351524" y="72923400"/>
          <a:ext cx="539476" cy="927100"/>
        </a:xfrm>
        <a:prstGeom prst="rect">
          <a:avLst/>
        </a:prstGeom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amazon.in/GUESS-Analog-Rose-Womens-Watch-W1288L3/dp/B07VR1DN3C/ref=sr_1_75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75&amp;xpid=NIOcc7XmuV-Ps" TargetMode="External"/><Relationship Id="rId671" Type="http://schemas.openxmlformats.org/officeDocument/2006/relationships/hyperlink" Target="https://www.amazon.in/PHILIPP-PLEIN-Analog-Green-Watch-PWPWA0724/dp/B0DJBK8LVW/ref=sr_1_49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9&amp;xpid=NIOcc7XmuV-Ps" TargetMode="External"/><Relationship Id="rId769" Type="http://schemas.openxmlformats.org/officeDocument/2006/relationships/hyperlink" Target="https://www.amazon.in/Movado-606786-Sapphire/dp/B07DR7Q7ML/ref=sr_1_112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2&amp;xpid=NIOcc7XmuV-Ps" TargetMode="External"/><Relationship Id="rId21" Type="http://schemas.openxmlformats.org/officeDocument/2006/relationships/hyperlink" Target="https://www.amazon.in/Titan-Ceramic-Analog-Womens-Watch-95016WD01/dp/B00O8TBB8E/ref=sr_1_1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6&amp;xpid=NIOcc7XmuV-Ps" TargetMode="External"/><Relationship Id="rId324" Type="http://schemas.openxmlformats.org/officeDocument/2006/relationships/hyperlink" Target="https://m.media-amazon.com/images/I/71BwVKq8b4L._AC_UL320_.jpg" TargetMode="External"/><Relationship Id="rId531" Type="http://schemas.openxmlformats.org/officeDocument/2006/relationships/hyperlink" Target="https://www.amazon.in/Swarovski-Stainless-Champagne-Gold-Tone-5672987/dp/B0CQ2Z6V5Y/ref=sr_1_65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5&amp;xpid=NIOcc7XmuV-Ps" TargetMode="External"/><Relationship Id="rId629" Type="http://schemas.openxmlformats.org/officeDocument/2006/relationships/hyperlink" Target="https://www.amazon.in/Movado-Analog-Mother-Womens-Watch-607211/dp/B07RRPJSMC/ref=sr_1_25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5&amp;xpid=NIOcc7XmuV-Ps" TargetMode="External"/><Relationship Id="rId170" Type="http://schemas.openxmlformats.org/officeDocument/2006/relationships/hyperlink" Target="https://m.media-amazon.com/images/I/71byGF+VYCL._AC_UL320_.jpg" TargetMode="External"/><Relationship Id="rId268" Type="http://schemas.openxmlformats.org/officeDocument/2006/relationships/hyperlink" Target="https://m.media-amazon.com/images/I/51uSWwDyuSL._AC_UL320_.jpg" TargetMode="External"/><Relationship Id="rId475" Type="http://schemas.openxmlformats.org/officeDocument/2006/relationships/hyperlink" Target="https://www.amazon.in/BOSS-Analog-Black-Dial-Watch-1514168/dp/B0D25GHXFM/ref=sr_1_49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9&amp;xpid=NIOcc7XmuV-Ps" TargetMode="External"/><Relationship Id="rId682" Type="http://schemas.openxmlformats.org/officeDocument/2006/relationships/hyperlink" Target="https://m.media-amazon.com/images/I/61byJcsoLUL._AC_UL320_.jpg" TargetMode="External"/><Relationship Id="rId32" Type="http://schemas.openxmlformats.org/officeDocument/2006/relationships/hyperlink" Target="https://m.media-amazon.com/images/I/51XrN9CxNrL._AC_UL320_.jpg" TargetMode="External"/><Relationship Id="rId128" Type="http://schemas.openxmlformats.org/officeDocument/2006/relationships/hyperlink" Target="https://m.media-amazon.com/images/I/71gI7fLTu0L._AC_UL320_.jpg" TargetMode="External"/><Relationship Id="rId335" Type="http://schemas.openxmlformats.org/officeDocument/2006/relationships/hyperlink" Target="https://www.amazon.in/Emporio-Armani-Analog-Womens-Watch-AR11129/dp/B07CC2SB3S/ref=sr_1_7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3&amp;xpid=NIOcc7XmuV-Ps" TargetMode="External"/><Relationship Id="rId542" Type="http://schemas.openxmlformats.org/officeDocument/2006/relationships/hyperlink" Target="https://m.media-amazon.com/images/I/61uF11L6ldL._AC_UL320_.jpg" TargetMode="External"/><Relationship Id="rId181" Type="http://schemas.openxmlformats.org/officeDocument/2006/relationships/hyperlink" Target="https://www.amazon.in/Citizen-Quartz-Analog-Womens-Watch-ED8184-51A/dp/B08D8F6PBX/ref=sr_1_110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0&amp;xpid=NIOcc7XmuV-Ps" TargetMode="External"/><Relationship Id="rId402" Type="http://schemas.openxmlformats.org/officeDocument/2006/relationships/hyperlink" Target="https://m.media-amazon.com/images/I/71b2Gv8FiiL._AC_UL320_.jpg" TargetMode="External"/><Relationship Id="rId279" Type="http://schemas.openxmlformats.org/officeDocument/2006/relationships/hyperlink" Target="https://www.amazon.in/Michael-Kors-Analog-Champagne-Watch-MK5798/dp/B00BFO9WV8/ref=sr_1_54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4&amp;xpid=NIOcc7XmuV-Ps" TargetMode="External"/><Relationship Id="rId486" Type="http://schemas.openxmlformats.org/officeDocument/2006/relationships/hyperlink" Target="https://m.media-amazon.com/images/I/71ewmNKq1RL._AC_UL320_.jpg" TargetMode="External"/><Relationship Id="rId693" Type="http://schemas.openxmlformats.org/officeDocument/2006/relationships/hyperlink" Target="https://www.amazon.in/GC-Square-Analog-Watch-Y98010L9MF/dp/B0CYT5M8NM/ref=sr_1_53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3&amp;xpid=NIOcc7XmuV-Ps" TargetMode="External"/><Relationship Id="rId707" Type="http://schemas.openxmlformats.org/officeDocument/2006/relationships/hyperlink" Target="https://www.amazon.in/GC-Analog-Blue-Womens-Watch-Y92006L7MF/dp/B0CBPZCHW9/ref=sr_1_61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1&amp;xpid=NIOcc7XmuV-Ps" TargetMode="External"/><Relationship Id="rId43" Type="http://schemas.openxmlformats.org/officeDocument/2006/relationships/hyperlink" Target="https://www.amazon.in/Fossil-Riley-Analog-Womens-Watch/dp/B004D4S7AY/ref=sr_1_33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3&amp;xpid=NIOcc7XmuV-Ps" TargetMode="External"/><Relationship Id="rId139" Type="http://schemas.openxmlformats.org/officeDocument/2006/relationships/hyperlink" Target="https://www.amazon.in/Armani-Exchange-Stainless-Watch-Ax5662-Multi-Color/dp/B0CR5JD7JQ/ref=sr_1_89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9&amp;xpid=NIOcc7XmuV-Ps" TargetMode="External"/><Relationship Id="rId346" Type="http://schemas.openxmlformats.org/officeDocument/2006/relationships/hyperlink" Target="https://m.media-amazon.com/images/I/71Ud8X+cVnL._AC_UL320_.jpg" TargetMode="External"/><Relationship Id="rId553" Type="http://schemas.openxmlformats.org/officeDocument/2006/relationships/hyperlink" Target="https://www.amazon.in/Coach-Silver-Stainless-Crystals-Material/dp/B0DJ2GDN5T/ref=sr_1_78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8&amp;xpid=NIOcc7XmuV-Ps" TargetMode="External"/><Relationship Id="rId760" Type="http://schemas.openxmlformats.org/officeDocument/2006/relationships/hyperlink" Target="https://m.media-amazon.com/images/I/51kXXPPpsJL._AC_UL320_.jpg" TargetMode="External"/><Relationship Id="rId192" Type="http://schemas.openxmlformats.org/officeDocument/2006/relationships/hyperlink" Target="https://m.media-amazon.com/images/I/61M8ONsPu9L._AC_UL320_.jpg" TargetMode="External"/><Relationship Id="rId206" Type="http://schemas.openxmlformats.org/officeDocument/2006/relationships/hyperlink" Target="https://m.media-amazon.com/images/I/71dZCuAHrVL._AC_UL320_.jpg" TargetMode="External"/><Relationship Id="rId413" Type="http://schemas.openxmlformats.org/officeDocument/2006/relationships/hyperlink" Target="https://www.amazon.in/Swarovski-Analog-Womens-Watch-5672981-Color-Rose/dp/B0CV4ZPWWB/ref=sr_1_14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4&amp;xpid=NIOcc7XmuV-Ps" TargetMode="External"/><Relationship Id="rId497" Type="http://schemas.openxmlformats.org/officeDocument/2006/relationships/hyperlink" Target="https://www.amazon.in/GC-Ceramic-Black-Women-Analog/dp/B0DG94HZRW/ref=sr_1_56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6&amp;xpid=NIOcc7XmuV-Ps" TargetMode="External"/><Relationship Id="rId620" Type="http://schemas.openxmlformats.org/officeDocument/2006/relationships/hyperlink" Target="https://m.media-amazon.com/images/I/71gm-+dp0lL._AC_UL320_.jpg" TargetMode="External"/><Relationship Id="rId718" Type="http://schemas.openxmlformats.org/officeDocument/2006/relationships/hyperlink" Target="https://m.media-amazon.com/images/I/71g+IWm5feL._AC_UL320_.jpg" TargetMode="External"/><Relationship Id="rId357" Type="http://schemas.openxmlformats.org/officeDocument/2006/relationships/hyperlink" Target="https://www.amazon.in/Just-Cavalli-Turquoise-Stainless-Bracelet/dp/B0CVGZ33CK/ref=sr_1_87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7&amp;xpid=NIOcc7XmuV-Ps" TargetMode="External"/><Relationship Id="rId54" Type="http://schemas.openxmlformats.org/officeDocument/2006/relationships/hyperlink" Target="https://m.media-amazon.com/images/I/71ieP9T7gRL._AC_UL320_.jpg" TargetMode="External"/><Relationship Id="rId217" Type="http://schemas.openxmlformats.org/officeDocument/2006/relationships/hyperlink" Target="https://www.amazon.in/Titan-Analog-Womens-Casual-Watch/dp/B0C9MYZDF4/ref=sr_1_17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7&amp;xpid=NIOcc7XmuV-Ps" TargetMode="External"/><Relationship Id="rId564" Type="http://schemas.openxmlformats.org/officeDocument/2006/relationships/hyperlink" Target="https://m.media-amazon.com/images/I/613Lj0E2m9L._AC_UL320_.jpg" TargetMode="External"/><Relationship Id="rId771" Type="http://schemas.openxmlformats.org/officeDocument/2006/relationships/hyperlink" Target="https://www.amazon.in/Movado-0607098-1881-Quartz/dp/B0711NS88G/ref=sr_1_114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4&amp;xpid=NIOcc7XmuV-Ps" TargetMode="External"/><Relationship Id="rId424" Type="http://schemas.openxmlformats.org/officeDocument/2006/relationships/hyperlink" Target="https://m.media-amazon.com/images/I/71BZfSiqAtL._AC_UL320_.jpg" TargetMode="External"/><Relationship Id="rId631" Type="http://schemas.openxmlformats.org/officeDocument/2006/relationships/hyperlink" Target="https://www.amazon.in/Sport-Collection-Movement-Womens-Y98001L5MF/dp/B0B7RJ9F2K/ref=sr_1_26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6&amp;xpid=NIOcc7XmuV-Ps" TargetMode="External"/><Relationship Id="rId729" Type="http://schemas.openxmlformats.org/officeDocument/2006/relationships/hyperlink" Target="https://www.amazon.in/slow-Round-17-Leather-Anthracite/dp/B0BM6HB8F8/ref=sr_1_75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5&amp;xpid=NIOcc7XmuV-Ps" TargetMode="External"/><Relationship Id="rId270" Type="http://schemas.openxmlformats.org/officeDocument/2006/relationships/hyperlink" Target="https://m.media-amazon.com/images/I/51fIWeyvlSL._AC_UL320_.jpg" TargetMode="External"/><Relationship Id="rId65" Type="http://schemas.openxmlformats.org/officeDocument/2006/relationships/hyperlink" Target="https://www.amazon.in/Tommy-Hillfiger-Kenzie-Multifunction-Stainless/dp/B0DF5RSLPT/ref=sr_1_4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6&amp;xpid=NIOcc7XmuV-Ps" TargetMode="External"/><Relationship Id="rId130" Type="http://schemas.openxmlformats.org/officeDocument/2006/relationships/hyperlink" Target="https://m.media-amazon.com/images/I/61s+PVK8pVL._AC_UL320_.jpg" TargetMode="External"/><Relationship Id="rId368" Type="http://schemas.openxmlformats.org/officeDocument/2006/relationships/hyperlink" Target="https://m.media-amazon.com/images/I/61RkgWD0cAL._AC_UL320_.jpg" TargetMode="External"/><Relationship Id="rId575" Type="http://schemas.openxmlformats.org/officeDocument/2006/relationships/hyperlink" Target="https://www.amazon.in/D1-Milano-Square-Quartz-Silver/dp/B0DXC1DZWC/ref=sr_1_89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9&amp;xpid=NIOcc7XmuV-Ps" TargetMode="External"/><Relationship Id="rId782" Type="http://schemas.openxmlformats.org/officeDocument/2006/relationships/hyperlink" Target="https://m.media-amazon.com/images/I/61z2JzrpAkL._AC_UL320_.jpg" TargetMode="External"/><Relationship Id="rId228" Type="http://schemas.openxmlformats.org/officeDocument/2006/relationships/hyperlink" Target="https://m.media-amazon.com/images/I/61q0LbRyJBL._AC_UL320_.jpg" TargetMode="External"/><Relationship Id="rId435" Type="http://schemas.openxmlformats.org/officeDocument/2006/relationships/hyperlink" Target="https://www.amazon.in/Swarovski-Dextera-Bracelet-Gold-Tone-5668854/dp/B0DC5CVXZN/ref=sr_1_26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6&amp;xpid=NIOcc7XmuV-Ps" TargetMode="External"/><Relationship Id="rId642" Type="http://schemas.openxmlformats.org/officeDocument/2006/relationships/hyperlink" Target="https://m.media-amazon.com/images/I/61TR-vdsMrL._AC_UL320_.jpg" TargetMode="External"/><Relationship Id="rId281" Type="http://schemas.openxmlformats.org/officeDocument/2006/relationships/hyperlink" Target="https://www.amazon.in/Titan-Moments-Analog-Womens-Watch-95128WM01F/dp/B08LKDKX8Z/ref=sr_1_5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5&amp;xpid=NIOcc7XmuV-Ps" TargetMode="External"/><Relationship Id="rId502" Type="http://schemas.openxmlformats.org/officeDocument/2006/relationships/hyperlink" Target="https://m.media-amazon.com/images/I/71JVGhi4bXL._AC_UL320_.jpg" TargetMode="External"/><Relationship Id="rId76" Type="http://schemas.openxmlformats.org/officeDocument/2006/relationships/hyperlink" Target="https://m.media-amazon.com/images/I/71j8advxBiL._AC_UL320_.jpg" TargetMode="External"/><Relationship Id="rId141" Type="http://schemas.openxmlformats.org/officeDocument/2006/relationships/hyperlink" Target="https://www.amazon.in/Mathey-Tissot-White-Ladies-Watch-D450BI_SMU/dp/B0C8N9K1KR/ref=sr_1_90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0&amp;xpid=NIOcc7XmuV-Ps" TargetMode="External"/><Relationship Id="rId379" Type="http://schemas.openxmlformats.org/officeDocument/2006/relationships/hyperlink" Target="https://www.amazon.in/Just-Cavalli-Two-Tone-Octagonal-Crystal/dp/B0DC8FZCXW/ref=sr_1_98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8&amp;xpid=NIOcc7XmuV-Ps" TargetMode="External"/><Relationship Id="rId586" Type="http://schemas.openxmlformats.org/officeDocument/2006/relationships/hyperlink" Target="https://m.media-amazon.com/images/I/61UhbRqc82L._AC_UL320_.jpg" TargetMode="External"/><Relationship Id="rId7" Type="http://schemas.openxmlformats.org/officeDocument/2006/relationships/hyperlink" Target="https://www.amazon.in/Fossil-Womens-Courier-Stainless-Chronograph/dp/B07H4ZMTML/ref=sr_1_8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8&amp;xpid=NIOcc7XmuV-Ps" TargetMode="External"/><Relationship Id="rId239" Type="http://schemas.openxmlformats.org/officeDocument/2006/relationships/hyperlink" Target="https://www.amazon.in/Michael-Kors-Analog-Womens-Watch-MK5491/dp/B0058XWUHA/ref=sr_1_30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0&amp;xpid=NIOcc7XmuV-Ps" TargetMode="External"/><Relationship Id="rId446" Type="http://schemas.openxmlformats.org/officeDocument/2006/relationships/hyperlink" Target="https://m.media-amazon.com/images/I/71oa1KlsBmL._AC_UL320_.jpg" TargetMode="External"/><Relationship Id="rId653" Type="http://schemas.openxmlformats.org/officeDocument/2006/relationships/hyperlink" Target="https://www.amazon.in/GC-Analog-Silver-Womens-Watch-Z34005L1MF/dp/B0DKZVN5DF/ref=sr_1_39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9&amp;xpid=NIOcc7XmuV-Ps" TargetMode="External"/><Relationship Id="rId292" Type="http://schemas.openxmlformats.org/officeDocument/2006/relationships/hyperlink" Target="https://m.media-amazon.com/images/I/81fgCs2ybJL._AC_UL320_.jpg" TargetMode="External"/><Relationship Id="rId306" Type="http://schemas.openxmlformats.org/officeDocument/2006/relationships/hyperlink" Target="https://m.media-amazon.com/images/I/61FBXfk6EbL._AC_UL320_.jpg" TargetMode="External"/><Relationship Id="rId87" Type="http://schemas.openxmlformats.org/officeDocument/2006/relationships/hyperlink" Target="https://www.amazon.in/Fossil-Leather-Analog-Womens-Watch-Es5366/dp/B0D935SGNF/ref=sr_1_5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4&amp;xpid=NIOcc7XmuV-Ps" TargetMode="External"/><Relationship Id="rId513" Type="http://schemas.openxmlformats.org/officeDocument/2006/relationships/hyperlink" Target="https://www.amazon.in/Swarovski-Bracelet-Gold-Tone-Finish-5649993/dp/B0BR2MMJ21/ref=sr_1_54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4&amp;xpid=NIOcc7XmuV-Ps" TargetMode="External"/><Relationship Id="rId597" Type="http://schemas.openxmlformats.org/officeDocument/2006/relationships/hyperlink" Target="https://www.amazon.in/Luminox-Navy-Foundation-Military-Watch/dp/B0DC18VGJJ/ref=sr_1_3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&amp;xpid=NIOcc7XmuV-Ps" TargetMode="External"/><Relationship Id="rId720" Type="http://schemas.openxmlformats.org/officeDocument/2006/relationships/hyperlink" Target="https://m.media-amazon.com/images/I/610VCAJusuL._AC_UL320_.jpg" TargetMode="External"/><Relationship Id="rId152" Type="http://schemas.openxmlformats.org/officeDocument/2006/relationships/hyperlink" Target="https://m.media-amazon.com/images/I/719k9XUdiJL._AC_UL320_.jpg" TargetMode="External"/><Relationship Id="rId457" Type="http://schemas.openxmlformats.org/officeDocument/2006/relationships/hyperlink" Target="https://www.amazon.in/Swarovski-Analog-Black-Womens-Watch-5580530/dp/B08QNKVL2L/ref=sr_1_38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8&amp;xpid=NIOcc7XmuV-Ps" TargetMode="External"/><Relationship Id="rId664" Type="http://schemas.openxmlformats.org/officeDocument/2006/relationships/hyperlink" Target="https://m.media-amazon.com/images/I/71ivhycfdQL._AC_UL320_.jpg" TargetMode="External"/><Relationship Id="rId14" Type="http://schemas.openxmlformats.org/officeDocument/2006/relationships/hyperlink" Target="https://m.media-amazon.com/images/I/71zxvAhWLBL._AC_UL320_.jpg" TargetMode="External"/><Relationship Id="rId317" Type="http://schemas.openxmlformats.org/officeDocument/2006/relationships/hyperlink" Target="https://www.amazon.in/Titan-Analog-Womens-Casual-Watch/dp/B0CH8GW4RP/ref=sr_1_6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3&amp;xpid=NIOcc7XmuV-Ps" TargetMode="External"/><Relationship Id="rId524" Type="http://schemas.openxmlformats.org/officeDocument/2006/relationships/hyperlink" Target="https://m.media-amazon.com/images/I/71W3ELksF0L._AC_UL320_.jpg" TargetMode="External"/><Relationship Id="rId731" Type="http://schemas.openxmlformats.org/officeDocument/2006/relationships/hyperlink" Target="https://www.amazon.in/Roamer-Watch-210665-41-45-20/dp/B0BJK4TXH3/ref=sr_1_77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7&amp;xpid=NIOcc7XmuV-Ps" TargetMode="External"/><Relationship Id="rId98" Type="http://schemas.openxmlformats.org/officeDocument/2006/relationships/hyperlink" Target="https://m.media-amazon.com/images/I/71FtmRgZRAL._AC_UL320_.jpg" TargetMode="External"/><Relationship Id="rId163" Type="http://schemas.openxmlformats.org/officeDocument/2006/relationships/hyperlink" Target="https://www.amazon.in/Titan-Mother-Pearl-Women-Strap-NS95150WM01/dp/B09JCFFMSM/ref=sr_1_102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102&amp;xpid=NIOcc7XmuV-Ps" TargetMode="External"/><Relationship Id="rId370" Type="http://schemas.openxmlformats.org/officeDocument/2006/relationships/hyperlink" Target="https://m.media-amazon.com/images/I/71TDGqfmyDL._AC_UL320_.jpg" TargetMode="External"/><Relationship Id="rId230" Type="http://schemas.openxmlformats.org/officeDocument/2006/relationships/hyperlink" Target="https://m.media-amazon.com/images/I/71ewugZRsJL._AC_UL320_.jpg" TargetMode="External"/><Relationship Id="rId468" Type="http://schemas.openxmlformats.org/officeDocument/2006/relationships/hyperlink" Target="https://m.media-amazon.com/images/I/71iR4ACuEvL._AC_UL320_.jpg" TargetMode="External"/><Relationship Id="rId675" Type="http://schemas.openxmlformats.org/officeDocument/2006/relationships/hyperlink" Target="https://www.amazon.in/GC-Analog-White-Womens-Watch-Z48002L1MF/dp/B0DHVFY3YD/ref=sr_1_51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1&amp;xpid=NIOcc7XmuV-Ps" TargetMode="External"/><Relationship Id="rId25" Type="http://schemas.openxmlformats.org/officeDocument/2006/relationships/hyperlink" Target="https://www.amazon.in/Fossil-Analog-White-Womens-Watch-ES4735/dp/B07XYVS8WP/ref=sr_1_18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8&amp;xpid=NIOcc7XmuV-Ps" TargetMode="External"/><Relationship Id="rId328" Type="http://schemas.openxmlformats.org/officeDocument/2006/relationships/hyperlink" Target="https://m.media-amazon.com/images/I/51wIkMYaVJL._AC_UL320_.jpg" TargetMode="External"/><Relationship Id="rId535" Type="http://schemas.openxmlformats.org/officeDocument/2006/relationships/hyperlink" Target="https://www.amazon.in/SWAROVSKI-Stainless-Collection-Color-Silver-Color-Rose/dp/B07C2XMVB4/ref=sr_1_69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9&amp;xpid=NIOcc7XmuV-Ps" TargetMode="External"/><Relationship Id="rId742" Type="http://schemas.openxmlformats.org/officeDocument/2006/relationships/hyperlink" Target="https://m.media-amazon.com/images/I/818CF6tDr5L._AC_UL320_.jpg" TargetMode="External"/><Relationship Id="rId174" Type="http://schemas.openxmlformats.org/officeDocument/2006/relationships/hyperlink" Target="https://m.media-amazon.com/images/I/61Anu6oK0aL._AC_UL320_.jpg" TargetMode="External"/><Relationship Id="rId381" Type="http://schemas.openxmlformats.org/officeDocument/2006/relationships/hyperlink" Target="https://www.amazon.in/Titan-Analog-Black-Womens-Watch-2653NC01/dp/B091Q66SPC/ref=sr_1_99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9&amp;xpid=NIOcc7XmuV-Ps" TargetMode="External"/><Relationship Id="rId602" Type="http://schemas.openxmlformats.org/officeDocument/2006/relationships/hyperlink" Target="https://m.media-amazon.com/images/I/71--xTwlBAL._AC_UL320_.jpg" TargetMode="External"/><Relationship Id="rId241" Type="http://schemas.openxmlformats.org/officeDocument/2006/relationships/hyperlink" Target="https://www.amazon.in/Michael-Kors-Lennox-Analog-Watch-MK7229/dp/B09NCLRZ4J/ref=sr_1_31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1&amp;xpid=NIOcc7XmuV-Ps" TargetMode="External"/><Relationship Id="rId479" Type="http://schemas.openxmlformats.org/officeDocument/2006/relationships/hyperlink" Target="https://www.amazon.in/Titan-Silver-Sterling-Stainless-Women-NS9897VM03/dp/B09K4D7KF7/ref=sr_1_51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51&amp;xpid=NIOcc7XmuV-Ps" TargetMode="External"/><Relationship Id="rId686" Type="http://schemas.openxmlformats.org/officeDocument/2006/relationships/hyperlink" Target="https://m.media-amazon.com/images/I/71rWKun+QfL._AC_UL320_.jpg" TargetMode="External"/><Relationship Id="rId36" Type="http://schemas.openxmlformats.org/officeDocument/2006/relationships/hyperlink" Target="https://m.media-amazon.com/images/I/41srAFJ7aPL._AC_UL320_.jpg" TargetMode="External"/><Relationship Id="rId339" Type="http://schemas.openxmlformats.org/officeDocument/2006/relationships/hyperlink" Target="https://www.amazon.in/Titan-Pearls-Quartz-Women-NS95226WM01F-NT95226WM01F/dp/B0CLRF7X1F/ref=sr_1_75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5&amp;xpid=NIOcc7XmuV-Ps" TargetMode="External"/><Relationship Id="rId546" Type="http://schemas.openxmlformats.org/officeDocument/2006/relationships/hyperlink" Target="https://m.media-amazon.com/images/I/71EXrkU1vDL._AC_UL320_.jpg" TargetMode="External"/><Relationship Id="rId753" Type="http://schemas.openxmlformats.org/officeDocument/2006/relationships/hyperlink" Target="https://www.amazon.in/FEICE-Automatic-Mechanical-Waterproof-Wristwatch/dp/B0963DL6WX/ref=sr_1_101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1&amp;xpid=NIOcc7XmuV-Ps" TargetMode="External"/><Relationship Id="rId101" Type="http://schemas.openxmlformats.org/officeDocument/2006/relationships/hyperlink" Target="https://www.amazon.in/Tommy-Hilfiger-Analog-Casual-Watch/dp/B0C463NMN9/ref=sr_1_61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1&amp;xpid=NIOcc7XmuV-Ps" TargetMode="External"/><Relationship Id="rId185" Type="http://schemas.openxmlformats.org/officeDocument/2006/relationships/hyperlink" Target="https://www.amazon.in/Fossil-Stainless-Analog-Watch-Es5327-Color-Gold/dp/B0CJ6YXGCM/ref=sr_1_113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3&amp;xpid=NIOcc7XmuV-Ps" TargetMode="External"/><Relationship Id="rId406" Type="http://schemas.openxmlformats.org/officeDocument/2006/relationships/hyperlink" Target="https://m.media-amazon.com/images/I/81805Ba9p7L._AC_UL320_.jpg" TargetMode="External"/><Relationship Id="rId392" Type="http://schemas.openxmlformats.org/officeDocument/2006/relationships/hyperlink" Target="https://m.media-amazon.com/images/I/51FEhoj0+2L._AC_UL320_.jpg" TargetMode="External"/><Relationship Id="rId613" Type="http://schemas.openxmlformats.org/officeDocument/2006/relationships/hyperlink" Target="https://www.amazon.in/Victorinox-Resistant-Stainless-Movement-242035/dp/B0DFMG5J2V/ref=sr_1_15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5&amp;xpid=NIOcc7XmuV-Ps" TargetMode="External"/><Relationship Id="rId697" Type="http://schemas.openxmlformats.org/officeDocument/2006/relationships/hyperlink" Target="https://www.amazon.in/UNDONE-Aquadeep-Automatic-Resistance-Wristwatch/dp/B0CKTXHCDY/ref=sr_1_55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5&amp;xpid=NIOcc7XmuV-Ps" TargetMode="External"/><Relationship Id="rId252" Type="http://schemas.openxmlformats.org/officeDocument/2006/relationships/hyperlink" Target="https://m.media-amazon.com/images/I/81Cz6rwN6pL._AC_UL320_.jpg" TargetMode="External"/><Relationship Id="rId47" Type="http://schemas.openxmlformats.org/officeDocument/2006/relationships/hyperlink" Target="https://www.amazon.in/Tommy-Hilfiger-Carnation-Shaped-Watch_TH1782526W/dp/B0CW1MQHLH/ref=sr_1_35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5&amp;xpid=NIOcc7XmuV-Ps" TargetMode="External"/><Relationship Id="rId112" Type="http://schemas.openxmlformats.org/officeDocument/2006/relationships/hyperlink" Target="https://m.media-amazon.com/images/I/712FIBq5lVL._AC_UL320_.jpg" TargetMode="External"/><Relationship Id="rId557" Type="http://schemas.openxmlformats.org/officeDocument/2006/relationships/hyperlink" Target="https://www.amazon.in/Emporio-Armani-Gianni-Analog-Watch-AR11445/dp/B09NS2PB1G/ref=sr_1_80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0&amp;xpid=NIOcc7XmuV-Ps" TargetMode="External"/><Relationship Id="rId764" Type="http://schemas.openxmlformats.org/officeDocument/2006/relationships/hyperlink" Target="https://m.media-amazon.com/images/I/51jwsUKys9L._AC_UL320_.jpg" TargetMode="External"/><Relationship Id="rId196" Type="http://schemas.openxmlformats.org/officeDocument/2006/relationships/hyperlink" Target="https://m.media-amazon.com/images/I/616m1TLORiL._AC_UL320_.jpg" TargetMode="External"/><Relationship Id="rId417" Type="http://schemas.openxmlformats.org/officeDocument/2006/relationships/hyperlink" Target="https://www.amazon.in/Swarovski-Analog-Gray-Unisexs-Watch-5519450/dp/B07ZTXRPB7/ref=sr_1_16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6&amp;xpid=NIOcc7XmuV-Ps" TargetMode="External"/><Relationship Id="rId624" Type="http://schemas.openxmlformats.org/officeDocument/2006/relationships/hyperlink" Target="https://m.media-amazon.com/images/I/41ao4UKW-GL._AC_UL320_.jpg" TargetMode="External"/><Relationship Id="rId263" Type="http://schemas.openxmlformats.org/officeDocument/2006/relationships/hyperlink" Target="https://www.amazon.in/Michael-Kors-Lexington-Analog-Watch-MK7378/dp/B0C1QXS64G/ref=sr_1_46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6&amp;xpid=NIOcc7XmuV-Ps" TargetMode="External"/><Relationship Id="rId470" Type="http://schemas.openxmlformats.org/officeDocument/2006/relationships/hyperlink" Target="https://m.media-amazon.com/images/I/41VefVZSmkL._AC_UL320_.jpg" TargetMode="External"/><Relationship Id="rId58" Type="http://schemas.openxmlformats.org/officeDocument/2006/relationships/hyperlink" Target="https://m.media-amazon.com/images/I/51ouk73MmCL._AC_UL320_.jpg" TargetMode="External"/><Relationship Id="rId123" Type="http://schemas.openxmlformats.org/officeDocument/2006/relationships/hyperlink" Target="https://www.amazon.in/Titan-Aventurine-Automatic-Stainless-Women-NS2675SM01/dp/B0BJ72NDL8/ref=sr_1_80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0&amp;xpid=NIOcc7XmuV-Ps" TargetMode="External"/><Relationship Id="rId330" Type="http://schemas.openxmlformats.org/officeDocument/2006/relationships/hyperlink" Target="https://m.media-amazon.com/images/I/815iLwL1MAL._AC_UL320_.jpg" TargetMode="External"/><Relationship Id="rId568" Type="http://schemas.openxmlformats.org/officeDocument/2006/relationships/hyperlink" Target="https://m.media-amazon.com/images/I/61sVUKYNEcL._AC_UL320_.jpg" TargetMode="External"/><Relationship Id="rId775" Type="http://schemas.openxmlformats.org/officeDocument/2006/relationships/hyperlink" Target="https://www.amazon.in/Citizen-Analog-Gold-Womens-Watch-EW5492-53P/dp/B01N1VKFYU/ref=sr_1_116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6&amp;xpid=NIOcc7XmuV-Ps" TargetMode="External"/><Relationship Id="rId428" Type="http://schemas.openxmlformats.org/officeDocument/2006/relationships/hyperlink" Target="https://m.media-amazon.com/images/I/61Kl-e2-twL._AC_UL320_.jpg" TargetMode="External"/><Relationship Id="rId635" Type="http://schemas.openxmlformats.org/officeDocument/2006/relationships/hyperlink" Target="https://www.amazon.in/Movado-607350-Museum-Classic/dp/B084Z3MJCZ/ref=sr_1_28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8&amp;xpid=NIOcc7XmuV-Ps" TargetMode="External"/><Relationship Id="rId274" Type="http://schemas.openxmlformats.org/officeDocument/2006/relationships/hyperlink" Target="https://m.media-amazon.com/images/I/61mAub1AcsL._AC_UL320_.jpg" TargetMode="External"/><Relationship Id="rId481" Type="http://schemas.openxmlformats.org/officeDocument/2006/relationships/hyperlink" Target="https://www.amazon.in/Michael-Stainless-Analog-Womens-Watch-Mk4803/dp/B0CRD338RF/ref=sr_1_52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52&amp;xpid=NIOcc7XmuV-Ps" TargetMode="External"/><Relationship Id="rId702" Type="http://schemas.openxmlformats.org/officeDocument/2006/relationships/hyperlink" Target="https://m.media-amazon.com/images/I/71GYRZOsIdL._AC_UL320_.jpg" TargetMode="External"/><Relationship Id="rId69" Type="http://schemas.openxmlformats.org/officeDocument/2006/relationships/hyperlink" Target="https://www.amazon.in/Coach-Chelsea-Silver-Carnation-Material/dp/B0D1XKY15F/ref=sr_1_48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8&amp;xpid=NIOcc7XmuV-Ps" TargetMode="External"/><Relationship Id="rId134" Type="http://schemas.openxmlformats.org/officeDocument/2006/relationships/hyperlink" Target="https://m.media-amazon.com/images/I/61JRmcEM3wL._AC_UL320_.jpg" TargetMode="External"/><Relationship Id="rId579" Type="http://schemas.openxmlformats.org/officeDocument/2006/relationships/hyperlink" Target="https://www.amazon.in/sspa/click?ie=UTF8&amp;spc=MToxNTAyNjYxOTE5MjQzMjc1OjE3NDQ4MDYyNTM6c3BfYXRmX2Jyb3dzZTozMDA1MjU4MjExNDA0MzI6OjA6Og&amp;url=%2FSwarovski-Leather-Analog-Watch-5672931-Color-Green%2Fdp%2FB0CN364BT7%2Fref%3Dsr_1_97_sspa%3Fdib%3D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%26dib_tag%3Dse%26qid%3D1744806253%26refinements%3Dp_36%253A2490000-4050000%252Cp_n_feature_seven_browse-bin%253A1480900031%26rnid%3D3439816031%26s%3Dwatch%26sr%3D1-97-spons%26xpid%3DNIOcc7XmuV-Ps%26sp_csd%3Dd2lkZ2V0TmFtZT1zcF9hdGZfYnJvd3Nl%26psc%3D1" TargetMode="External"/><Relationship Id="rId786" Type="http://schemas.openxmlformats.org/officeDocument/2006/relationships/hyperlink" Target="https://m.media-amazon.com/images/I/71qvlUSYuBL._AC_UL320_.jpg" TargetMode="External"/><Relationship Id="rId341" Type="http://schemas.openxmlformats.org/officeDocument/2006/relationships/hyperlink" Target="https://www.amazon.in/Michael-Stainless-Analog-Silver-Watch-Mk4811/dp/B0CRD3N25B/ref=sr_1_76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6&amp;xpid=NIOcc7XmuV-Ps" TargetMode="External"/><Relationship Id="rId439" Type="http://schemas.openxmlformats.org/officeDocument/2006/relationships/hyperlink" Target="https://www.amazon.in/Swarovski-Crystalline-Watch-Plated-White/dp/B0831Q6PKF/ref=sr_1_28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8&amp;xpid=NIOcc7XmuV-Ps" TargetMode="External"/><Relationship Id="rId646" Type="http://schemas.openxmlformats.org/officeDocument/2006/relationships/hyperlink" Target="https://m.media-amazon.com/images/I/51cC8acZDhL._AC_UL320_.jpg" TargetMode="External"/><Relationship Id="rId201" Type="http://schemas.openxmlformats.org/officeDocument/2006/relationships/hyperlink" Target="https://www.amazon.in/Michael-Kors-Analog-Womens-Watch-MK5896/dp/B00FZE1AZU/ref=sr_1_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&amp;xpid=NIOcc7XmuV-Ps" TargetMode="External"/><Relationship Id="rId285" Type="http://schemas.openxmlformats.org/officeDocument/2006/relationships/hyperlink" Target="https://www.amazon.in/sspa/click?ie=UTF8&amp;spc=MToxNjQ2MTA5Mjg5MTI0OTQyOjE3NDQ4MDU3NDk6c3BfYnRmX2Jyb3dzZTozMDAxMzE3NTkxNzkyMzI6OjA6Og&amp;url=%2FSeiko-Analog-White-Womens-Watch%2Fdp%2FB016ML1HZC%2Fref%3Dsr_1_57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57-spons%26xpid%3DNIOcc7XmuV-Ps%26sp_csd%3Dd2lkZ2V0TmFtZT1zcF9idGZfYnJvd3Nl%26psc%3D1" TargetMode="External"/><Relationship Id="rId506" Type="http://schemas.openxmlformats.org/officeDocument/2006/relationships/hyperlink" Target="https://m.media-amazon.com/images/I/81-ojmPFRrL._AC_UL320_.jpg" TargetMode="External"/><Relationship Id="rId492" Type="http://schemas.openxmlformats.org/officeDocument/2006/relationships/hyperlink" Target="https://m.media-amazon.com/images/I/41Evpui4mKL._AC_UL320_.jpg" TargetMode="External"/><Relationship Id="rId713" Type="http://schemas.openxmlformats.org/officeDocument/2006/relationships/hyperlink" Target="https://www.amazon.in/LUKIA-Standard-Collection-Tonneau-Silver/dp/B0BZCHCMZV/ref=sr_1_65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5&amp;xpid=NIOcc7XmuV-Ps" TargetMode="External"/><Relationship Id="rId145" Type="http://schemas.openxmlformats.org/officeDocument/2006/relationships/hyperlink" Target="https://www.amazon.in/Armani-Exchange-Analog-Womens-Watch-AX5258/dp/B09DGQ8BLV/ref=sr_1_92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2&amp;xpid=NIOcc7XmuV-Ps" TargetMode="External"/><Relationship Id="rId352" Type="http://schemas.openxmlformats.org/officeDocument/2006/relationships/hyperlink" Target="https://m.media-amazon.com/images/I/51TtNdGaUsL._AC_UL320_.jpg" TargetMode="External"/><Relationship Id="rId212" Type="http://schemas.openxmlformats.org/officeDocument/2006/relationships/hyperlink" Target="https://m.media-amazon.com/images/I/71N7p23TNWL._AC_UL320_.jpg" TargetMode="External"/><Relationship Id="rId657" Type="http://schemas.openxmlformats.org/officeDocument/2006/relationships/hyperlink" Target="https://www.amazon.in/GC-Analog-White-Womens-Watch-Z52001L1MF/dp/B0DJH5MXGF/ref=sr_1_42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2&amp;xpid=NIOcc7XmuV-Ps" TargetMode="External"/><Relationship Id="rId296" Type="http://schemas.openxmlformats.org/officeDocument/2006/relationships/hyperlink" Target="https://m.media-amazon.com/images/I/818VlEAxrEL._AC_UL320_.jpg" TargetMode="External"/><Relationship Id="rId517" Type="http://schemas.openxmlformats.org/officeDocument/2006/relationships/hyperlink" Target="https://www.amazon.in/Swarovski-Analog-Gray-Womens-Watch-5642218/dp/B0B1F7RXX9/ref=sr_1_57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7&amp;xpid=NIOcc7XmuV-Ps" TargetMode="External"/><Relationship Id="rId724" Type="http://schemas.openxmlformats.org/officeDocument/2006/relationships/hyperlink" Target="https://m.media-amazon.com/images/I/61XnLbh9x-L._AC_UL320_.jpg" TargetMode="External"/><Relationship Id="rId60" Type="http://schemas.openxmlformats.org/officeDocument/2006/relationships/hyperlink" Target="https://m.media-amazon.com/images/I/71a2JGZzngL._AC_UL320_.jpg" TargetMode="External"/><Relationship Id="rId156" Type="http://schemas.openxmlformats.org/officeDocument/2006/relationships/hyperlink" Target="https://m.media-amazon.com/images/I/41heEyxSUcL._AC_UL320_.jpg" TargetMode="External"/><Relationship Id="rId363" Type="http://schemas.openxmlformats.org/officeDocument/2006/relationships/hyperlink" Target="https://www.amazon.in/Mathey-Tissot-Evasion-Quartz-Ladies-D152TI/dp/B0BCP4J6YD/ref=sr_1_90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0&amp;xpid=NIOcc7XmuV-Ps" TargetMode="External"/><Relationship Id="rId570" Type="http://schemas.openxmlformats.org/officeDocument/2006/relationships/hyperlink" Target="https://m.media-amazon.com/images/I/71UcmAObkTL._AC_UL320_.jpg" TargetMode="External"/><Relationship Id="rId223" Type="http://schemas.openxmlformats.org/officeDocument/2006/relationships/hyperlink" Target="https://www.amazon.in/sspa/click?ie=UTF8&amp;spc=MToxNjQ2MTA5Mjg5MTI0OTQyOjE3NDQ4MDU3NDk6c3BfbXRmX2Jyb3dzZTozMDA0NTY4Nzk4NzkyMzI6OjA6Og&amp;url=%2FGUESS-Analog-Rose-Womens-Watch-GW0777L3%2Fdp%2FB0D9QCRGCD%2Fref%3Dsr_1_22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22-spons%26xpid%3DNIOcc7XmuV-Ps%26sp_csd%3Dd2lkZ2V0TmFtZT1zcF9tdGZfYnJvd3Nl%26psc%3D1" TargetMode="External"/><Relationship Id="rId430" Type="http://schemas.openxmlformats.org/officeDocument/2006/relationships/hyperlink" Target="https://m.media-amazon.com/images/I/61UhbRqc82L._AC_UL320_.jpg" TargetMode="External"/><Relationship Id="rId668" Type="http://schemas.openxmlformats.org/officeDocument/2006/relationships/hyperlink" Target="https://m.media-amazon.com/images/I/71J33XCrDkL._AC_UL320_.jpg" TargetMode="External"/><Relationship Id="rId18" Type="http://schemas.openxmlformats.org/officeDocument/2006/relationships/hyperlink" Target="https://m.media-amazon.com/images/I/51CqZpXqSJL._AC_UL320_.jpg" TargetMode="External"/><Relationship Id="rId528" Type="http://schemas.openxmlformats.org/officeDocument/2006/relationships/hyperlink" Target="https://m.media-amazon.com/images/I/71w-G9TefsL._AC_UL320_.jpg" TargetMode="External"/><Relationship Id="rId735" Type="http://schemas.openxmlformats.org/officeDocument/2006/relationships/hyperlink" Target="https://www.amazon.in/Guess-Reloj-Collection-Y99002G7MF-Coussin/dp/B0B4B5KV76/ref=sr_1_80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0&amp;xpid=NIOcc7XmuV-Ps" TargetMode="External"/><Relationship Id="rId167" Type="http://schemas.openxmlformats.org/officeDocument/2006/relationships/hyperlink" Target="https://www.amazon.in/Fossil-Watch-ES5320-Analog-Stainless/dp/B0CJ6ZPXTL/ref=sr_1_101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1&amp;xpid=NIOcc7XmuV-Ps" TargetMode="External"/><Relationship Id="rId374" Type="http://schemas.openxmlformats.org/officeDocument/2006/relationships/hyperlink" Target="https://m.media-amazon.com/images/I/61uDJ+wZIKL._AC_UL320_.jpg" TargetMode="External"/><Relationship Id="rId581" Type="http://schemas.openxmlformats.org/officeDocument/2006/relationships/hyperlink" Target="https://www.amazon.in/sspa/click?ie=UTF8&amp;spc=MToxNTAyNjYxOTE5MjQzMjc1OjE3NDQ4MDYyNTM6c3BfYXRmX2Jyb3dzZTozMDAxMzE3NTkxNzg0MzI6OjA6Og&amp;url=%2FSeiko-Analog-White-Womens-Watch%2Fdp%2FB075RYYMG8%2Fref%3Dsr_1_98_sspa%3Fdib%3D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%26dib_tag%3Dse%26qid%3D1744806253%26refinements%3Dp_36%253A2490000-4050000%252Cp_n_feature_seven_browse-bin%253A1480900031%26rnid%3D3439816031%26s%3Dwatch%26sr%3D1-98-spons%26xpid%3DNIOcc7XmuV-Ps%26sp_csd%3Dd2lkZ2V0TmFtZT1zcF9hdGZfYnJvd3Nl%26psc%3D1" TargetMode="External"/><Relationship Id="rId71" Type="http://schemas.openxmlformats.org/officeDocument/2006/relationships/hyperlink" Target="https://www.amazon.in/Tommy-Hilfiger-Analog-Womens-Watch-TH1781789J/dp/B071KC5MVB/ref=sr_1_50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0&amp;xpid=NIOcc7XmuV-Ps" TargetMode="External"/><Relationship Id="rId234" Type="http://schemas.openxmlformats.org/officeDocument/2006/relationships/hyperlink" Target="https://m.media-amazon.com/images/I/61pMyEI+XDL._AC_UL320_.jpg" TargetMode="External"/><Relationship Id="rId679" Type="http://schemas.openxmlformats.org/officeDocument/2006/relationships/hyperlink" Target="https://www.amazon.in/GC-Analog-Green-Womens-Watch-Z48003L6MF/dp/B0DG94MWY2/ref=sr_1_54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4&amp;xpid=NIOcc7XmuV-Ps" TargetMode="External"/><Relationship Id="rId2" Type="http://schemas.openxmlformats.org/officeDocument/2006/relationships/hyperlink" Target="https://m.media-amazon.com/images/I/71s6MDUsiKS._AC_UL320_.jpg" TargetMode="External"/><Relationship Id="rId29" Type="http://schemas.openxmlformats.org/officeDocument/2006/relationships/hyperlink" Target="https://www.amazon.in/Tommy-Hillfiger-Quartz-Multifunction-Leather/dp/B0DF5QZ4W3/ref=sr_1_25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25&amp;xpid=NIOcc7XmuV-Ps" TargetMode="External"/><Relationship Id="rId441" Type="http://schemas.openxmlformats.org/officeDocument/2006/relationships/hyperlink" Target="https://www.amazon.in/Emporio-Armani-Analog-Womens-Watch-AR1926/dp/B012R0UNAW/ref=sr_1_29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9&amp;xpid=NIOcc7XmuV-Ps" TargetMode="External"/><Relationship Id="rId539" Type="http://schemas.openxmlformats.org/officeDocument/2006/relationships/hyperlink" Target="https://www.amazon.in/Emporio-Armani-Analog-Multicolor-Watch-AR11559/dp/B0CDQJTD32/ref=sr_1_71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1&amp;xpid=NIOcc7XmuV-Ps" TargetMode="External"/><Relationship Id="rId746" Type="http://schemas.openxmlformats.org/officeDocument/2006/relationships/hyperlink" Target="https://m.media-amazon.com/images/I/81LO1vGRLkL._AC_UL320_.jpg" TargetMode="External"/><Relationship Id="rId178" Type="http://schemas.openxmlformats.org/officeDocument/2006/relationships/hyperlink" Target="https://m.media-amazon.com/images/I/71qvYSKjQvL._AC_UL320_.jpg" TargetMode="External"/><Relationship Id="rId301" Type="http://schemas.openxmlformats.org/officeDocument/2006/relationships/hyperlink" Target="https://www.amazon.in/Michael-Kors-Runway-Analog-Watch-MK7323/dp/B0BQZH8SRR/ref=sr_1_55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5&amp;xpid=NIOcc7XmuV-Ps" TargetMode="External"/><Relationship Id="rId82" Type="http://schemas.openxmlformats.org/officeDocument/2006/relationships/hyperlink" Target="https://m.media-amazon.com/images/I/61Nl5y3JJeL._AC_UL320_.jpg" TargetMode="External"/><Relationship Id="rId385" Type="http://schemas.openxmlformats.org/officeDocument/2006/relationships/hyperlink" Target="https://www.amazon.in/Titan-Moments-Analog-Womens-Watch-95126QM01F/dp/B08LKGFTBS/ref=sr_1_101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101&amp;xpid=NIOcc7XmuV-Ps" TargetMode="External"/><Relationship Id="rId592" Type="http://schemas.openxmlformats.org/officeDocument/2006/relationships/hyperlink" Target="https://m.media-amazon.com/images/I/51VWCtXkUML._AC_UL320_.jpg" TargetMode="External"/><Relationship Id="rId606" Type="http://schemas.openxmlformats.org/officeDocument/2006/relationships/hyperlink" Target="https://m.media-amazon.com/images/I/810iv6Mcg5L._AC_UL320_.jpg" TargetMode="External"/><Relationship Id="rId245" Type="http://schemas.openxmlformats.org/officeDocument/2006/relationships/hyperlink" Target="https://www.amazon.in/Daniel-Wellington-Analogue-Womens-Watch/dp/B08BZHPBB1/ref=sr_1_33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3&amp;xpid=NIOcc7XmuV-Ps" TargetMode="External"/><Relationship Id="rId452" Type="http://schemas.openxmlformats.org/officeDocument/2006/relationships/hyperlink" Target="https://m.media-amazon.com/images/I/71eYgMgDheL._AC_UL320_.jpg" TargetMode="External"/><Relationship Id="rId105" Type="http://schemas.openxmlformats.org/officeDocument/2006/relationships/hyperlink" Target="https://www.amazon.in/Armani-Exchange-Analog-Silver-Watch-AX5901/dp/B0846Q1JT5/ref=sr_1_63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3&amp;xpid=NIOcc7XmuV-Ps" TargetMode="External"/><Relationship Id="rId312" Type="http://schemas.openxmlformats.org/officeDocument/2006/relationships/hyperlink" Target="https://m.media-amazon.com/images/I/51szaswiwfL._AC_UL320_.jpg" TargetMode="External"/><Relationship Id="rId757" Type="http://schemas.openxmlformats.org/officeDocument/2006/relationships/hyperlink" Target="https://www.amazon.in/Movado-607361-Amika/dp/B084YVQ3ZH/ref=sr_1_105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5&amp;xpid=NIOcc7XmuV-Ps" TargetMode="External"/><Relationship Id="rId93" Type="http://schemas.openxmlformats.org/officeDocument/2006/relationships/hyperlink" Target="https://www.amazon.in/Fossil-Fb-01-Analog-Womens-Watch-CE1130/dp/B094R6N2GY/ref=sr_1_57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7&amp;xpid=NIOcc7XmuV-Ps" TargetMode="External"/><Relationship Id="rId189" Type="http://schemas.openxmlformats.org/officeDocument/2006/relationships/hyperlink" Target="https://www.amazon.in/Ted-Baker-Black-Women-Watch/dp/B0CJ5DWF1C/ref=sr_1_115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5&amp;xpid=NIOcc7XmuV-Ps" TargetMode="External"/><Relationship Id="rId396" Type="http://schemas.openxmlformats.org/officeDocument/2006/relationships/hyperlink" Target="https://m.media-amazon.com/images/I/91+n1TQB3uL._AC_UL320_.jpg" TargetMode="External"/><Relationship Id="rId617" Type="http://schemas.openxmlformats.org/officeDocument/2006/relationships/hyperlink" Target="https://www.amazon.in/Victorinox-Resistant-Stainless-Movement-242037/dp/B0DFMGK2DM/ref=sr_1_17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7&amp;xpid=NIOcc7XmuV-Ps" TargetMode="External"/><Relationship Id="rId256" Type="http://schemas.openxmlformats.org/officeDocument/2006/relationships/hyperlink" Target="https://m.media-amazon.com/images/I/719WhRqVMAL._AC_UL320_.jpg" TargetMode="External"/><Relationship Id="rId463" Type="http://schemas.openxmlformats.org/officeDocument/2006/relationships/hyperlink" Target="https://www.amazon.in/Swarovski-Analog-Green-Womens-Watch-nc/dp/B0BHWX42M1/ref=sr_1_43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3&amp;xpid=NIOcc7XmuV-Ps" TargetMode="External"/><Relationship Id="rId670" Type="http://schemas.openxmlformats.org/officeDocument/2006/relationships/hyperlink" Target="https://m.media-amazon.com/images/I/71wNIty1WBL._AC_UL320_.jpg" TargetMode="External"/><Relationship Id="rId116" Type="http://schemas.openxmlformats.org/officeDocument/2006/relationships/hyperlink" Target="https://m.media-amazon.com/images/I/71R4zvT6ZVL._AC_UL320_.jpg" TargetMode="External"/><Relationship Id="rId323" Type="http://schemas.openxmlformats.org/officeDocument/2006/relationships/hyperlink" Target="https://www.amazon.in/Michael-Kors-Stainless-Analog-Watch-Mk4834/dp/B0D956WWP4/ref=sr_1_67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7&amp;xpid=NIOcc7XmuV-Ps" TargetMode="External"/><Relationship Id="rId530" Type="http://schemas.openxmlformats.org/officeDocument/2006/relationships/hyperlink" Target="https://m.media-amazon.com/images/I/61W3LS2yMLL._AC_UL320_.jpg" TargetMode="External"/><Relationship Id="rId768" Type="http://schemas.openxmlformats.org/officeDocument/2006/relationships/hyperlink" Target="https://m.media-amazon.com/images/I/71oL+iAHxpL._AC_UL320_.jpg" TargetMode="External"/><Relationship Id="rId20" Type="http://schemas.openxmlformats.org/officeDocument/2006/relationships/hyperlink" Target="https://m.media-amazon.com/images/I/71SG9VELs2S._AC_UL320_.jpg" TargetMode="External"/><Relationship Id="rId628" Type="http://schemas.openxmlformats.org/officeDocument/2006/relationships/hyperlink" Target="https://m.media-amazon.com/images/I/61VbQQady6L._AC_UL320_.jpg" TargetMode="External"/><Relationship Id="rId267" Type="http://schemas.openxmlformats.org/officeDocument/2006/relationships/hyperlink" Target="https://www.amazon.in/Seiko-SUR529P1-Ladies-Quartz-Sapphire/dp/B0BR61ZL4M/ref=sr_1_48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8&amp;xpid=NIOcc7XmuV-Ps" TargetMode="External"/><Relationship Id="rId474" Type="http://schemas.openxmlformats.org/officeDocument/2006/relationships/hyperlink" Target="https://m.media-amazon.com/images/I/71PCSqe9kLL._AC_UL320_.jpg" TargetMode="External"/><Relationship Id="rId127" Type="http://schemas.openxmlformats.org/officeDocument/2006/relationships/hyperlink" Target="https://www.amazon.in/Titan-Analog-Green-Womens-Watch-95173YM01/dp/B0BFFMMP4M/ref=sr_1_82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2&amp;xpid=NIOcc7XmuV-Ps" TargetMode="External"/><Relationship Id="rId681" Type="http://schemas.openxmlformats.org/officeDocument/2006/relationships/hyperlink" Target="https://www.amazon.in/Victorinox-Resistant-Stainless-Movement-242036/dp/B0DFMH86H8/ref=sr_1_55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5&amp;xpid=NIOcc7XmuV-Ps" TargetMode="External"/><Relationship Id="rId779" Type="http://schemas.openxmlformats.org/officeDocument/2006/relationships/hyperlink" Target="https://www.amazon.in/CITIZEN-EC1030-50L-Collection-Citizen-Waterproof/dp/B014EYLBGE/ref=sr_1_119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9&amp;xpid=NIOcc7XmuV-Ps" TargetMode="External"/><Relationship Id="rId31" Type="http://schemas.openxmlformats.org/officeDocument/2006/relationships/hyperlink" Target="https://www.amazon.in/Fossil-Scarlette-Multicolor-Stainless-ES5388/dp/B0DJ2XHK2N/ref=sr_1_2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26&amp;xpid=NIOcc7XmuV-Ps" TargetMode="External"/><Relationship Id="rId334" Type="http://schemas.openxmlformats.org/officeDocument/2006/relationships/hyperlink" Target="https://m.media-amazon.com/images/I/71DDcf71iNL._AC_UL320_.jpg" TargetMode="External"/><Relationship Id="rId541" Type="http://schemas.openxmlformats.org/officeDocument/2006/relationships/hyperlink" Target="https://www.amazon.in/Alexandre-Christie-2B13BFBRGPN-Womens-Multi-Function/dp/B0CSKK6D7K/ref=sr_1_72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2&amp;xpid=NIOcc7XmuV-Ps" TargetMode="External"/><Relationship Id="rId639" Type="http://schemas.openxmlformats.org/officeDocument/2006/relationships/hyperlink" Target="https://www.amazon.in/Seiko-Analogue-White-Womens-Watch-SKK727P1/dp/B0B77Z8P7G/ref=sr_1_30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0&amp;xpid=NIOcc7XmuV-Ps" TargetMode="External"/><Relationship Id="rId180" Type="http://schemas.openxmlformats.org/officeDocument/2006/relationships/hyperlink" Target="https://m.media-amazon.com/images/I/51Kbpj7NXjL._AC_UL320_.jpg" TargetMode="External"/><Relationship Id="rId278" Type="http://schemas.openxmlformats.org/officeDocument/2006/relationships/hyperlink" Target="https://m.media-amazon.com/images/I/61DGFke4+8L._AC_UL320_.jpg" TargetMode="External"/><Relationship Id="rId401" Type="http://schemas.openxmlformats.org/officeDocument/2006/relationships/hyperlink" Target="https://www.amazon.in/GC-CableChic-White-Women-Analog/dp/B0868H5G15/ref=sr_1_7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7&amp;xpid=NIOcc7XmuV-Ps" TargetMode="External"/><Relationship Id="rId485" Type="http://schemas.openxmlformats.org/officeDocument/2006/relationships/hyperlink" Target="https://www.amazon.in/sspa/click?ie=UTF8&amp;spc=MToyNjIzMDU5MzIxNDczODE2OjE3NDQ4MDYyMzg6c3BfYXRmX2Jyb3dzZTozMDAxMzE3NTkxNzg0MzI6OjA6Og&amp;url=%2FSeiko-Analog-White-Womens-Watch%2Fdp%2FB075RYYMG8%2Fref%3Dsr_1_50_sspa%3Fdib%3DeyJ2IjoiMSJ9._XVXEJZ-QjYIFX_nj-O6840AV9lkHy1PjQ1M9b1DKfROHY1k4EDYX2lqgoAIM1Qz0HpzrcJoBcI0K5GFp28GM8Ad-YeswoCMxRWY3tRdW_4.7P-0wwaFWiWN80qpV218iAb7QvM3iJrENMWxN4zrRmU%26dib_tag%3Dse%26qid%3D1744806238%26refinements%3Dp_36%253A2490000-4050000%252Cp_n_feature_seven_browse-bin%253A1480900031%26rnid%3D3439816031%26s%3Dwatch%26sr%3D1-50-spons%26xpid%3DNIOcc7XmuV-Ps%26sp_csd%3Dd2lkZ2V0TmFtZT1zcF9hdGZfYnJvd3Nl%26psc%3D1" TargetMode="External"/><Relationship Id="rId692" Type="http://schemas.openxmlformats.org/officeDocument/2006/relationships/hyperlink" Target="https://m.media-amazon.com/images/I/71w7VI8VR2L._AC_UL320_.jpg" TargetMode="External"/><Relationship Id="rId706" Type="http://schemas.openxmlformats.org/officeDocument/2006/relationships/hyperlink" Target="https://m.media-amazon.com/images/I/71KW3XxJPHL._AC_UL320_.jpg" TargetMode="External"/><Relationship Id="rId42" Type="http://schemas.openxmlformats.org/officeDocument/2006/relationships/hyperlink" Target="https://m.media-amazon.com/images/I/712Nd8ll5QL._AC_UL320_.jpg" TargetMode="External"/><Relationship Id="rId138" Type="http://schemas.openxmlformats.org/officeDocument/2006/relationships/hyperlink" Target="https://m.media-amazon.com/images/I/71+AjpLw4xL._AC_UL320_.jpg" TargetMode="External"/><Relationship Id="rId345" Type="http://schemas.openxmlformats.org/officeDocument/2006/relationships/hyperlink" Target="https://www.amazon.in/Michael-Kors-Lexington-Analog-Watch-MK7241/dp/B09WLHWRFF/ref=sr_1_78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8&amp;xpid=NIOcc7XmuV-Ps" TargetMode="External"/><Relationship Id="rId552" Type="http://schemas.openxmlformats.org/officeDocument/2006/relationships/hyperlink" Target="https://m.media-amazon.com/images/I/61CtbcCWyBL._AC_UL320_.jpg" TargetMode="External"/><Relationship Id="rId191" Type="http://schemas.openxmlformats.org/officeDocument/2006/relationships/hyperlink" Target="https://www.amazon.in/Fossil-Analog-Brown-Womens-Watch-ES5367/dp/B0D936CNBW/ref=sr_1_116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6&amp;xpid=NIOcc7XmuV-Ps" TargetMode="External"/><Relationship Id="rId205" Type="http://schemas.openxmlformats.org/officeDocument/2006/relationships/hyperlink" Target="https://www.amazon.in/Fossil-FB-01-Analog-Womens-Watch-CE1111/dp/B09DGQ4YFL/ref=sr_1_8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8&amp;xpid=NIOcc7XmuV-Ps" TargetMode="External"/><Relationship Id="rId412" Type="http://schemas.openxmlformats.org/officeDocument/2006/relationships/hyperlink" Target="https://m.media-amazon.com/images/I/51HIAjZwO5L._AC_UL320_.jpg" TargetMode="External"/><Relationship Id="rId289" Type="http://schemas.openxmlformats.org/officeDocument/2006/relationships/hyperlink" Target="https://www.amazon.in/sspa/click?ie=UTF8&amp;spc=MToxNjQ2MTA5Mjg5MTI0OTQyOjE3NDQ4MDU3NDk6c3BfYnRmX2Jyb3dzZTozMDAxMzE3NTkxNzc2MzI6OjA6Og&amp;url=%2FSeiko-Analog-Green-Womens-Watch-SUR805P1%2Fdp%2FB016ML1EBE%2Fref%3Dsr_1_59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59-spons%26xpid%3DNIOcc7XmuV-Ps%26sp_csd%3Dd2lkZ2V0TmFtZT1zcF9idGZfYnJvd3Nl%26psc%3D1" TargetMode="External"/><Relationship Id="rId496" Type="http://schemas.openxmlformats.org/officeDocument/2006/relationships/hyperlink" Target="https://m.media-amazon.com/images/I/71KpBE3dBgL._AC_UL320_.jpg" TargetMode="External"/><Relationship Id="rId717" Type="http://schemas.openxmlformats.org/officeDocument/2006/relationships/hyperlink" Target="https://www.amazon.in/Analog-White-Dial-Womens-Watch-Z22002L1MF/dp/B0BW9T7NFP/ref=sr_1_68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8&amp;xpid=NIOcc7XmuV-Ps" TargetMode="External"/><Relationship Id="rId53" Type="http://schemas.openxmlformats.org/officeDocument/2006/relationships/hyperlink" Target="https://www.amazon.in/Titan-Aventurine-Automatic-Stainless-Women-NS2675WM01/dp/B0BJ6ZN3QQ/ref=sr_1_39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9&amp;xpid=NIOcc7XmuV-Ps" TargetMode="External"/><Relationship Id="rId149" Type="http://schemas.openxmlformats.org/officeDocument/2006/relationships/hyperlink" Target="https://www.amazon.in/Tommy-Hilfiger-Analog-Womens-Watch-TH1782489W/dp/B0CW18C5QQ/ref=sr_1_9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4&amp;xpid=NIOcc7XmuV-Ps" TargetMode="External"/><Relationship Id="rId356" Type="http://schemas.openxmlformats.org/officeDocument/2006/relationships/hyperlink" Target="https://m.media-amazon.com/images/I/71o3VhBMXHL._AC_UL320_.jpg" TargetMode="External"/><Relationship Id="rId563" Type="http://schemas.openxmlformats.org/officeDocument/2006/relationships/hyperlink" Target="https://www.amazon.in/Gold-Plated-Stainless-Day-Date-Display-Numerals/dp/B0F2FDBVV9/ref=sr_1_83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3&amp;xpid=NIOcc7XmuV-Ps" TargetMode="External"/><Relationship Id="rId770" Type="http://schemas.openxmlformats.org/officeDocument/2006/relationships/hyperlink" Target="https://m.media-amazon.com/images/I/61xFAVJ5yOL._AC_UL320_.jpg" TargetMode="External"/><Relationship Id="rId216" Type="http://schemas.openxmlformats.org/officeDocument/2006/relationships/hyperlink" Target="https://m.media-amazon.com/images/I/51hPfo7Ca7L._AC_UL320_.jpg" TargetMode="External"/><Relationship Id="rId423" Type="http://schemas.openxmlformats.org/officeDocument/2006/relationships/hyperlink" Target="https://www.amazon.in/Swarovski-Stainless-Womens-Bracelet-5672937/dp/B0DC5L1NGG/ref=sr_1_19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9&amp;xpid=NIOcc7XmuV-Ps" TargetMode="External"/><Relationship Id="rId258" Type="http://schemas.openxmlformats.org/officeDocument/2006/relationships/hyperlink" Target="https://m.media-amazon.com/images/I/71Jc01EZDUL._AC_UL320_.jpg" TargetMode="External"/><Relationship Id="rId465" Type="http://schemas.openxmlformats.org/officeDocument/2006/relationships/hyperlink" Target="https://www.amazon.in/SWAROVSKI-Chrono-Leather-Gold-Tone-Finish/dp/B0B14Y8FJ1/ref=sr_1_44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4&amp;xpid=NIOcc7XmuV-Ps" TargetMode="External"/><Relationship Id="rId630" Type="http://schemas.openxmlformats.org/officeDocument/2006/relationships/hyperlink" Target="https://m.media-amazon.com/images/I/71r6kNeumtL._AC_UL320_.jpg" TargetMode="External"/><Relationship Id="rId672" Type="http://schemas.openxmlformats.org/officeDocument/2006/relationships/hyperlink" Target="https://m.media-amazon.com/images/I/61-ZUJ39aML._AC_UL320_.jpg" TargetMode="External"/><Relationship Id="rId728" Type="http://schemas.openxmlformats.org/officeDocument/2006/relationships/hyperlink" Target="https://m.media-amazon.com/images/I/615Q5Wdg+JL._AC_UL320_.jpg" TargetMode="External"/><Relationship Id="rId22" Type="http://schemas.openxmlformats.org/officeDocument/2006/relationships/hyperlink" Target="https://m.media-amazon.com/images/I/61YWjm9g64S._AC_UL320_.jpg" TargetMode="External"/><Relationship Id="rId64" Type="http://schemas.openxmlformats.org/officeDocument/2006/relationships/hyperlink" Target="https://m.media-amazon.com/images/I/614yGoY2daL._AC_UL320_.jpg" TargetMode="External"/><Relationship Id="rId118" Type="http://schemas.openxmlformats.org/officeDocument/2006/relationships/hyperlink" Target="https://m.media-amazon.com/images/I/61eosi-WeqL._AC_UL320_.jpg" TargetMode="External"/><Relationship Id="rId325" Type="http://schemas.openxmlformats.org/officeDocument/2006/relationships/hyperlink" Target="https://www.amazon.in/Titan-Quartz-Analog-Watch-Women-95192WM01/dp/B0CSZ5MH1T/ref=sr_1_68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8&amp;xpid=NIOcc7XmuV-Ps" TargetMode="External"/><Relationship Id="rId367" Type="http://schemas.openxmlformats.org/officeDocument/2006/relationships/hyperlink" Target="https://www.amazon.in/Seiko-Stainless-Analogue-Watch-Sre003K1-Bandcolor-Silver/dp/B09RN74YHX/ref=sr_1_92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2&amp;xpid=NIOcc7XmuV-Ps" TargetMode="External"/><Relationship Id="rId532" Type="http://schemas.openxmlformats.org/officeDocument/2006/relationships/hyperlink" Target="https://m.media-amazon.com/images/I/71FLKNxyUWL._AC_UL320_.jpg" TargetMode="External"/><Relationship Id="rId574" Type="http://schemas.openxmlformats.org/officeDocument/2006/relationships/hyperlink" Target="https://m.media-amazon.com/images/I/61voaPN78JL._AC_UL320_.jpg" TargetMode="External"/><Relationship Id="rId171" Type="http://schemas.openxmlformats.org/officeDocument/2006/relationships/hyperlink" Target="https://www.amazon.in/Titan-Women-Black-Leather-Watch-NR2655SL01/dp/B09SHY277X/ref=sr_1_104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4&amp;xpid=NIOcc7XmuV-Ps" TargetMode="External"/><Relationship Id="rId227" Type="http://schemas.openxmlformats.org/officeDocument/2006/relationships/hyperlink" Target="https://www.amazon.in/sspa/click?ie=UTF8&amp;spc=MToxNjQ2MTA5Mjg5MTI0OTQyOjE3NDQ4MDU3NDk6c3BfbXRmX2Jyb3dzZTozMDA1MDIwNDM1MjMwMzI6OjA6Og&amp;url=%2FMichael-Kors-Analog-Womens-Watch-MK5896%2Fdp%2FB00FZE1AZU%2Fref%3Dsr_1_24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24-spons%26xpid%3DNIOcc7XmuV-Ps%26sp_csd%3Dd2lkZ2V0TmFtZT1zcF9tdGZfYnJvd3Nl%26psc%3D1" TargetMode="External"/><Relationship Id="rId781" Type="http://schemas.openxmlformats.org/officeDocument/2006/relationships/hyperlink" Target="https://www.amazon.in/Pantor-Sealion-Automatic-Rotating-Stainless/dp/B0116T31F4/ref=sr_1_120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20&amp;xpid=NIOcc7XmuV-Ps" TargetMode="External"/><Relationship Id="rId269" Type="http://schemas.openxmlformats.org/officeDocument/2006/relationships/hyperlink" Target="https://www.amazon.in/Titan-Masaba-Analog-Mother-Watch-95092YM01/dp/B07LCBNMD9/ref=sr_1_49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9&amp;xpid=NIOcc7XmuV-Ps" TargetMode="External"/><Relationship Id="rId434" Type="http://schemas.openxmlformats.org/officeDocument/2006/relationships/hyperlink" Target="https://m.media-amazon.com/images/I/71CBqmWfLpL._AC_UL320_.jpg" TargetMode="External"/><Relationship Id="rId476" Type="http://schemas.openxmlformats.org/officeDocument/2006/relationships/hyperlink" Target="https://m.media-amazon.com/images/I/715qly9OBFL._AC_UL320_.jpg" TargetMode="External"/><Relationship Id="rId641" Type="http://schemas.openxmlformats.org/officeDocument/2006/relationships/hyperlink" Target="https://www.amazon.in/Michael-Kors-Raquel-Stainless-MK4890/dp/B0DP5H89ND/ref=sr_1_32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2&amp;xpid=NIOcc7XmuV-Ps" TargetMode="External"/><Relationship Id="rId683" Type="http://schemas.openxmlformats.org/officeDocument/2006/relationships/hyperlink" Target="https://www.amazon.in/Victorinox-Resistant-Stainless-Movement-242038/dp/B0DFMFZX5J/ref=sr_1_56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6&amp;xpid=NIOcc7XmuV-Ps" TargetMode="External"/><Relationship Id="rId739" Type="http://schemas.openxmlformats.org/officeDocument/2006/relationships/hyperlink" Target="https://www.amazon.in/Roamer-Watch-981662-41-55-90/dp/B09R98LQL6/ref=sr_1_82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2&amp;xpid=NIOcc7XmuV-Ps" TargetMode="External"/><Relationship Id="rId33" Type="http://schemas.openxmlformats.org/officeDocument/2006/relationships/hyperlink" Target="https://www.amazon.in/Fossil-Analog-White-Womens-Watch-ES5304/dp/B0C77MT649/ref=sr_1_27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27&amp;xpid=NIOcc7XmuV-Ps" TargetMode="External"/><Relationship Id="rId129" Type="http://schemas.openxmlformats.org/officeDocument/2006/relationships/hyperlink" Target="https://www.amazon.in/Emporio-Armani-Analog-Off-White-Watch-AR1763/dp/B00KMB3FZE/ref=sr_1_83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3&amp;xpid=NIOcc7XmuV-Ps" TargetMode="External"/><Relationship Id="rId280" Type="http://schemas.openxmlformats.org/officeDocument/2006/relationships/hyperlink" Target="https://m.media-amazon.com/images/I/71s7JaFbfWL._AC_UL320_.jpg" TargetMode="External"/><Relationship Id="rId336" Type="http://schemas.openxmlformats.org/officeDocument/2006/relationships/hyperlink" Target="https://m.media-amazon.com/images/I/818a-AOwUFL._AC_UL320_.jpg" TargetMode="External"/><Relationship Id="rId501" Type="http://schemas.openxmlformats.org/officeDocument/2006/relationships/hyperlink" Target="https://www.amazon.in/GC-Analog-White-Womens-Watch-Z44003L1MF/dp/B0DG93XHPB/ref=sr_1_58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8&amp;xpid=NIOcc7XmuV-Ps" TargetMode="External"/><Relationship Id="rId543" Type="http://schemas.openxmlformats.org/officeDocument/2006/relationships/hyperlink" Target="https://www.amazon.in/Swarovski-Analog-Rose-Womens-Watch-5656911/dp/B0CDNWPDPH/ref=sr_1_73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3&amp;xpid=NIOcc7XmuV-Ps" TargetMode="External"/><Relationship Id="rId75" Type="http://schemas.openxmlformats.org/officeDocument/2006/relationships/hyperlink" Target="https://www.amazon.in/Titan-Pearls-Quartz-Women-NS95225WM01F-NT95225WM01F/dp/B0CLRDVSLR/ref=sr_1_52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2&amp;xpid=NIOcc7XmuV-Ps" TargetMode="External"/><Relationship Id="rId140" Type="http://schemas.openxmlformats.org/officeDocument/2006/relationships/hyperlink" Target="https://m.media-amazon.com/images/I/71gmdhKvw5L._AC_UL320_.jpg" TargetMode="External"/><Relationship Id="rId182" Type="http://schemas.openxmlformats.org/officeDocument/2006/relationships/hyperlink" Target="https://m.media-amazon.com/images/I/613j4kwU2bL._AC_UL320_.jpg" TargetMode="External"/><Relationship Id="rId378" Type="http://schemas.openxmlformats.org/officeDocument/2006/relationships/hyperlink" Target="https://m.media-amazon.com/images/I/71UymiqzpsL._AC_UL320_.jpg" TargetMode="External"/><Relationship Id="rId403" Type="http://schemas.openxmlformats.org/officeDocument/2006/relationships/hyperlink" Target="https://www.amazon.in/Michael-Stainless-Steel-Analog-Watch-Mk4800/dp/B0CRCVMNJR/ref=sr_1_8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8&amp;xpid=NIOcc7XmuV-Ps" TargetMode="External"/><Relationship Id="rId585" Type="http://schemas.openxmlformats.org/officeDocument/2006/relationships/hyperlink" Target="https://www.amazon.in/sspa/click?ie=UTF8&amp;spc=MToxNTAyNjYxOTE5MjQzMjc1OjE3NDQ4MDYyNTM6c3BfYXRmX2Jyb3dzZTozMDAxMzE3NTkxNzY5MzI6OjA6Og&amp;url=%2FSeiko-Stainless-Analog-Watch-Sre004K1-Bandcolor-Multi-Color%2Fdp%2FB09S13NT6G%2Fref%3Dsr_1_100_sspa%3Fdib%3D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%26dib_tag%3Dse%26qid%3D1744806253%26refinements%3Dp_36%253A2490000-4050000%252Cp_n_feature_seven_browse-bin%253A1480900031%26rnid%3D3439816031%26s%3Dwatch%26sr%3D1-100-spons%26xpid%3DNIOcc7XmuV-Ps%26sp_csd%3Dd2lkZ2V0TmFtZT1zcF9hdGZfYnJvd3Nl%26psc%3D1" TargetMode="External"/><Relationship Id="rId750" Type="http://schemas.openxmlformats.org/officeDocument/2006/relationships/hyperlink" Target="https://m.media-amazon.com/images/I/81rBCoAFERL._AC_UL320_.jpg" TargetMode="External"/><Relationship Id="rId6" Type="http://schemas.openxmlformats.org/officeDocument/2006/relationships/hyperlink" Target="https://m.media-amazon.com/images/I/710qWcsRmCL._AC_UL320_.jpg" TargetMode="External"/><Relationship Id="rId238" Type="http://schemas.openxmlformats.org/officeDocument/2006/relationships/hyperlink" Target="https://m.media-amazon.com/images/I/51WkzBSlAfL._AC_UL320_.jpg" TargetMode="External"/><Relationship Id="rId445" Type="http://schemas.openxmlformats.org/officeDocument/2006/relationships/hyperlink" Target="https://www.amazon.in/Michael-Kors-Analog-Womens-Watch-MK7487/dp/B0D956QV47/ref=sr_1_31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1&amp;xpid=NIOcc7XmuV-Ps" TargetMode="External"/><Relationship Id="rId487" Type="http://schemas.openxmlformats.org/officeDocument/2006/relationships/hyperlink" Target="https://www.amazon.in/sspa/click?ie=UTF8&amp;spc=MToyNjIzMDU5MzIxNDczODE2OjE3NDQ4MDYyMzg6c3BfYXRmX2Jyb3dzZTozMDAzNDY3MzU1NjczMzI6OjA6Og&amp;url=%2FSeiko-Premier-Analog-White-Womens%2Fdp%2FB01JLTX2W8%2Fref%3Dsr_1_51_sspa%3Fdib%3DeyJ2IjoiMSJ9._XVXEJZ-QjYIFX_nj-O6840AV9lkHy1PjQ1M9b1DKfROHY1k4EDYX2lqgoAIM1Qz0HpzrcJoBcI0K5GFp28GM8Ad-YeswoCMxRWY3tRdW_4.7P-0wwaFWiWN80qpV218iAb7QvM3iJrENMWxN4zrRmU%26dib_tag%3Dse%26qid%3D1744806238%26refinements%3Dp_36%253A2490000-4050000%252Cp_n_feature_seven_browse-bin%253A1480900031%26rnid%3D3439816031%26s%3Dwatch%26sr%3D1-51-spons%26xpid%3DNIOcc7XmuV-Ps%26sp_csd%3Dd2lkZ2V0TmFtZT1zcF9hdGZfYnJvd3Nl%26psc%3D1" TargetMode="External"/><Relationship Id="rId610" Type="http://schemas.openxmlformats.org/officeDocument/2006/relationships/hyperlink" Target="https://m.media-amazon.com/images/I/61TOdC5HRLL._AC_UL320_.jpg" TargetMode="External"/><Relationship Id="rId652" Type="http://schemas.openxmlformats.org/officeDocument/2006/relationships/hyperlink" Target="https://m.media-amazon.com/images/I/71sOfe1OCQL._AC_UL320_.jpg" TargetMode="External"/><Relationship Id="rId694" Type="http://schemas.openxmlformats.org/officeDocument/2006/relationships/hyperlink" Target="https://m.media-amazon.com/images/I/61oyev3kLML._AC_UL320_.jpg" TargetMode="External"/><Relationship Id="rId708" Type="http://schemas.openxmlformats.org/officeDocument/2006/relationships/hyperlink" Target="https://m.media-amazon.com/images/I/71ANJKnfmIL._AC_UL320_.jpg" TargetMode="External"/><Relationship Id="rId291" Type="http://schemas.openxmlformats.org/officeDocument/2006/relationships/hyperlink" Target="https://www.amazon.in/sspa/click?ie=UTF8&amp;spc=MToxOTY1OTg3MjExNzA5NDY0OjE3NDQ4MDU4MjA6c3BfYXRmX2Jyb3dzZTozMDA0NTY4Nzk4NzYwMzI6OjA6Og&amp;url=%2FGUESS-Analog-Beige-Womens-Watch-GW0464L2%2Fdp%2FB0B5FCGP8R%2Fref%3Dsr_1_50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50-spons%26xpid%3DNIOcc7XmuV-Ps%26sp_csd%3Dd2lkZ2V0TmFtZT1zcF9hdGZfYnJvd3Nl%26psc%3D1" TargetMode="External"/><Relationship Id="rId305" Type="http://schemas.openxmlformats.org/officeDocument/2006/relationships/hyperlink" Target="https://www.amazon.in/Daniel-Wellington-Petite-Melrose-Black/dp/B07W7RYR7C/ref=sr_1_57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7&amp;xpid=NIOcc7XmuV-Ps" TargetMode="External"/><Relationship Id="rId347" Type="http://schemas.openxmlformats.org/officeDocument/2006/relationships/hyperlink" Target="https://www.amazon.in/Titan-Memoirs-Quartz-Analog-NT95259WM01F/dp/B0DGKXNSP1/ref=sr_1_80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0&amp;xpid=NIOcc7XmuV-Ps" TargetMode="External"/><Relationship Id="rId512" Type="http://schemas.openxmlformats.org/officeDocument/2006/relationships/hyperlink" Target="https://m.media-amazon.com/images/I/610vfHDbrEL._AC_UL320_.jpg" TargetMode="External"/><Relationship Id="rId44" Type="http://schemas.openxmlformats.org/officeDocument/2006/relationships/hyperlink" Target="https://m.media-amazon.com/images/I/71CCvrJ5JBL._AC_UL320_.jpg" TargetMode="External"/><Relationship Id="rId86" Type="http://schemas.openxmlformats.org/officeDocument/2006/relationships/hyperlink" Target="https://m.media-amazon.com/images/I/71gHElqVO4L._AC_UL320_.jpg" TargetMode="External"/><Relationship Id="rId151" Type="http://schemas.openxmlformats.org/officeDocument/2006/relationships/hyperlink" Target="https://www.amazon.in/Fossil-Stainless-Analog-Womens-Watch-Es5363/dp/B0D9362N4Q/ref=sr_1_95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5&amp;xpid=NIOcc7XmuV-Ps" TargetMode="External"/><Relationship Id="rId389" Type="http://schemas.openxmlformats.org/officeDocument/2006/relationships/hyperlink" Target="https://www.amazon.in/Titan-Stainless-Analog-Watch-2734Qm02-Color-Blue/dp/B0D2XV441X/ref=sr_1_10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103&amp;xpid=NIOcc7XmuV-Ps" TargetMode="External"/><Relationship Id="rId554" Type="http://schemas.openxmlformats.org/officeDocument/2006/relationships/hyperlink" Target="https://m.media-amazon.com/images/I/61t6o-xFOTL._AC_UL320_.jpg" TargetMode="External"/><Relationship Id="rId596" Type="http://schemas.openxmlformats.org/officeDocument/2006/relationships/hyperlink" Target="https://m.media-amazon.com/images/I/61t17Qa9koL._AC_UL320_.jpg" TargetMode="External"/><Relationship Id="rId761" Type="http://schemas.openxmlformats.org/officeDocument/2006/relationships/hyperlink" Target="https://www.amazon.in/Tissot-T112-210-33-051-00-T-Wave-Mother-Womens/dp/B07VG44795/ref=sr_1_108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8&amp;xpid=NIOcc7XmuV-Ps" TargetMode="External"/><Relationship Id="rId193" Type="http://schemas.openxmlformats.org/officeDocument/2006/relationships/hyperlink" Target="https://www.amazon.in/Fossil-Analog-Gold-Womens-Watch-ES5299/dp/B0C77Q2RLT/ref=sr_1_121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21&amp;xpid=NIOcc7XmuV-Ps" TargetMode="External"/><Relationship Id="rId207" Type="http://schemas.openxmlformats.org/officeDocument/2006/relationships/hyperlink" Target="https://www.amazon.in/Michael-Stainless-Steel-Analog-Watch-Mk4810/dp/B0CRD359MY/ref=sr_1_9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9&amp;xpid=NIOcc7XmuV-Ps" TargetMode="External"/><Relationship Id="rId249" Type="http://schemas.openxmlformats.org/officeDocument/2006/relationships/hyperlink" Target="https://www.amazon.in/Michael-Kors-Analog-Womens-Watch-MK7428/dp/B0CHR22XKL/ref=sr_1_38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8&amp;xpid=NIOcc7XmuV-Ps" TargetMode="External"/><Relationship Id="rId414" Type="http://schemas.openxmlformats.org/officeDocument/2006/relationships/hyperlink" Target="https://m.media-amazon.com/images/I/71Sn9YXmoXL._AC_UL320_.jpg" TargetMode="External"/><Relationship Id="rId456" Type="http://schemas.openxmlformats.org/officeDocument/2006/relationships/hyperlink" Target="https://m.media-amazon.com/images/I/81FSSSiHlIL._AC_UL320_.jpg" TargetMode="External"/><Relationship Id="rId498" Type="http://schemas.openxmlformats.org/officeDocument/2006/relationships/hyperlink" Target="https://m.media-amazon.com/images/I/61UPJXMmklL._AC_UL320_.jpg" TargetMode="External"/><Relationship Id="rId621" Type="http://schemas.openxmlformats.org/officeDocument/2006/relationships/hyperlink" Target="https://www.amazon.in/Stainless-Bracelet-Analogue-Movement-SRKZ60P1/dp/B00VXQ506O/ref=sr_1_20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0&amp;xpid=NIOcc7XmuV-Ps" TargetMode="External"/><Relationship Id="rId663" Type="http://schemas.openxmlformats.org/officeDocument/2006/relationships/hyperlink" Target="https://www.amazon.in/GC-Analog-Green-Womens-Watch-Z52002L9MF/dp/B0DJH3D879/ref=sr_1_45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5&amp;xpid=NIOcc7XmuV-Ps" TargetMode="External"/><Relationship Id="rId13" Type="http://schemas.openxmlformats.org/officeDocument/2006/relationships/hyperlink" Target="https://www.amazon.in/Fossil-Stella-Analog-Womens-Watch-ES5106/dp/B09875M1VZ/ref=sr_1_11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1&amp;xpid=NIOcc7XmuV-Ps" TargetMode="External"/><Relationship Id="rId109" Type="http://schemas.openxmlformats.org/officeDocument/2006/relationships/hyperlink" Target="https://www.amazon.in/Tommy-Hilfiger-Analog-Womens-Watch-TH1782197W/dp/B08HVKDK93/ref=sr_1_66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6&amp;xpid=NIOcc7XmuV-Ps" TargetMode="External"/><Relationship Id="rId260" Type="http://schemas.openxmlformats.org/officeDocument/2006/relationships/hyperlink" Target="https://m.media-amazon.com/images/I/7119MyQWjRL._AC_UL320_.jpg" TargetMode="External"/><Relationship Id="rId316" Type="http://schemas.openxmlformats.org/officeDocument/2006/relationships/hyperlink" Target="https://m.media-amazon.com/images/I/71ElAAC7jFL._AC_UL320_.jpg" TargetMode="External"/><Relationship Id="rId523" Type="http://schemas.openxmlformats.org/officeDocument/2006/relationships/hyperlink" Target="https://www.amazon.in/Swarovski-Crystalline-Watch-Champagne-Toned/dp/B083QBNRGG/ref=sr_1_60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0&amp;xpid=NIOcc7XmuV-Ps" TargetMode="External"/><Relationship Id="rId719" Type="http://schemas.openxmlformats.org/officeDocument/2006/relationships/hyperlink" Target="https://www.amazon.in/Philipp-Plein-Collection-Timepiece-Featuring/dp/B0BV13HVRH/ref=sr_1_70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0&amp;xpid=NIOcc7XmuV-Ps" TargetMode="External"/><Relationship Id="rId55" Type="http://schemas.openxmlformats.org/officeDocument/2006/relationships/hyperlink" Target="https://www.amazon.in/Tommy-Hilfiger-Analog-Womens-Watch/dp/B07GJPBH6P/ref=sr_1_40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0&amp;xpid=NIOcc7XmuV-Ps" TargetMode="External"/><Relationship Id="rId97" Type="http://schemas.openxmlformats.org/officeDocument/2006/relationships/hyperlink" Target="https://www.amazon.in/Armani-Exchange-Analog-Womens-Watch-AX5658/dp/B0B7BG3FLW/ref=sr_1_59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9&amp;xpid=NIOcc7XmuV-Ps" TargetMode="External"/><Relationship Id="rId120" Type="http://schemas.openxmlformats.org/officeDocument/2006/relationships/hyperlink" Target="https://m.media-amazon.com/images/I/61kya6UOXWL._AC_UL320_.jpg" TargetMode="External"/><Relationship Id="rId358" Type="http://schemas.openxmlformats.org/officeDocument/2006/relationships/hyperlink" Target="https://m.media-amazon.com/images/I/71cKfecjtsL._AC_UL320_.jpg" TargetMode="External"/><Relationship Id="rId565" Type="http://schemas.openxmlformats.org/officeDocument/2006/relationships/hyperlink" Target="https://www.amazon.in/CIGA-Design-Mechanical-Watch-Machina/dp/B0F29J5CB8/ref=sr_1_84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4&amp;xpid=NIOcc7XmuV-Ps" TargetMode="External"/><Relationship Id="rId730" Type="http://schemas.openxmlformats.org/officeDocument/2006/relationships/hyperlink" Target="https://m.media-amazon.com/images/I/51TioElL5-L._AC_UL320_.jpg" TargetMode="External"/><Relationship Id="rId772" Type="http://schemas.openxmlformats.org/officeDocument/2006/relationships/hyperlink" Target="https://m.media-amazon.com/images/I/71fyzzv942L._AC_UL320_.jpg" TargetMode="External"/><Relationship Id="rId162" Type="http://schemas.openxmlformats.org/officeDocument/2006/relationships/hyperlink" Target="https://m.media-amazon.com/images/I/71ycSb95j8L._AC_UL320_.jpg" TargetMode="External"/><Relationship Id="rId218" Type="http://schemas.openxmlformats.org/officeDocument/2006/relationships/hyperlink" Target="https://m.media-amazon.com/images/I/61KtiKWX2sL._AC_UL320_.jpg" TargetMode="External"/><Relationship Id="rId425" Type="http://schemas.openxmlformats.org/officeDocument/2006/relationships/hyperlink" Target="https://www.amazon.in/Swarovski-Attract-Bracelet-Finish-5649987/dp/B0BR2NBGP6/ref=sr_1_20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0&amp;xpid=NIOcc7XmuV-Ps" TargetMode="External"/><Relationship Id="rId467" Type="http://schemas.openxmlformats.org/officeDocument/2006/relationships/hyperlink" Target="https://www.amazon.in/GC-Analog-Green-Womens-Watch-Z44002L9MF/dp/B0DG94PFV5/ref=sr_1_45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5&amp;xpid=NIOcc7XmuV-Ps" TargetMode="External"/><Relationship Id="rId632" Type="http://schemas.openxmlformats.org/officeDocument/2006/relationships/hyperlink" Target="https://m.media-amazon.com/images/I/518XAZ4S8mL._AC_UL320_.jpg" TargetMode="External"/><Relationship Id="rId271" Type="http://schemas.openxmlformats.org/officeDocument/2006/relationships/hyperlink" Target="https://www.amazon.in/Swarovski-Cosmopolitan-Swiss-Quartz-Watch/dp/B0B1F6TPQX/ref=sr_1_50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0&amp;xpid=NIOcc7XmuV-Ps" TargetMode="External"/><Relationship Id="rId674" Type="http://schemas.openxmlformats.org/officeDocument/2006/relationships/hyperlink" Target="https://m.media-amazon.com/images/I/71zf8ayD24L._AC_UL320_.jpg" TargetMode="External"/><Relationship Id="rId24" Type="http://schemas.openxmlformats.org/officeDocument/2006/relationships/hyperlink" Target="https://m.media-amazon.com/images/I/71glnW7THpL._AC_UL320_.jpg" TargetMode="External"/><Relationship Id="rId66" Type="http://schemas.openxmlformats.org/officeDocument/2006/relationships/hyperlink" Target="https://m.media-amazon.com/images/I/81dGyo1JS5L._AC_UL320_.jpg" TargetMode="External"/><Relationship Id="rId131" Type="http://schemas.openxmlformats.org/officeDocument/2006/relationships/hyperlink" Target="https://www.amazon.in/Fossil-Analog-Black-Womens-Watch-ES5385/dp/B0DJ2W9JYF/ref=sr_1_8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4&amp;xpid=NIOcc7XmuV-Ps" TargetMode="External"/><Relationship Id="rId327" Type="http://schemas.openxmlformats.org/officeDocument/2006/relationships/hyperlink" Target="https://www.amazon.in/sspa/click?ie=UTF8&amp;spc=MToxOTY1OTg3MjExNzA5NDY0OjE3NDQ4MDU4MjA6c3BfbXRmX2Jyb3dzZTozMDA0NTg4NzY2NDQxMzI6OjA6Og&amp;url=%2FDaniel-Wellington-Quadro-20X26-Silver%2Fdp%2FB094FQZHSC%2Fref%3Dsr_1_69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69-spons%26xpid%3DNIOcc7XmuV-Ps%26sp_csd%3Dd2lkZ2V0TmFtZT1zcF9tdGZfYnJvd3Nl%26psc%3D1" TargetMode="External"/><Relationship Id="rId369" Type="http://schemas.openxmlformats.org/officeDocument/2006/relationships/hyperlink" Target="https://www.amazon.in/Michael-Analog-White-Womens-Watch-MK7474/dp/B0CRCYMKY8/ref=sr_1_9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3&amp;xpid=NIOcc7XmuV-Ps" TargetMode="External"/><Relationship Id="rId534" Type="http://schemas.openxmlformats.org/officeDocument/2006/relationships/hyperlink" Target="https://m.media-amazon.com/images/I/71MCCUGsh-L._AC_UL320_.jpg" TargetMode="External"/><Relationship Id="rId576" Type="http://schemas.openxmlformats.org/officeDocument/2006/relationships/hyperlink" Target="https://m.media-amazon.com/images/I/51JgPjMZz1L._AC_UL320_.jpg" TargetMode="External"/><Relationship Id="rId741" Type="http://schemas.openxmlformats.org/officeDocument/2006/relationships/hyperlink" Target="https://www.amazon.in/EARNSHAW-Baron-Analog-Black-Watch-ES-8231-03/dp/B09R4YLRSK/ref=sr_1_83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3&amp;xpid=NIOcc7XmuV-Ps" TargetMode="External"/><Relationship Id="rId783" Type="http://schemas.openxmlformats.org/officeDocument/2006/relationships/hyperlink" Target="https://www.amazon.in/Movado-606606-Miri/dp/B00QTGYJ2O/ref=sr_1_121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21&amp;xpid=NIOcc7XmuV-Ps" TargetMode="External"/><Relationship Id="rId173" Type="http://schemas.openxmlformats.org/officeDocument/2006/relationships/hyperlink" Target="https://www.amazon.in/Fossil-Carlie-Quartz-Stainless-ES5329/dp/B0CRCZ8TGK/ref=sr_1_105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5&amp;xpid=NIOcc7XmuV-Ps" TargetMode="External"/><Relationship Id="rId229" Type="http://schemas.openxmlformats.org/officeDocument/2006/relationships/hyperlink" Target="https://www.amazon.in/Titan-Facets-Analog-Womens-Watch-95118WM02/dp/B07YLVL85Q/ref=sr_1_2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25&amp;xpid=NIOcc7XmuV-Ps" TargetMode="External"/><Relationship Id="rId380" Type="http://schemas.openxmlformats.org/officeDocument/2006/relationships/hyperlink" Target="https://m.media-amazon.com/images/I/71SmTgeCkQL._AC_UL320_.jpg" TargetMode="External"/><Relationship Id="rId436" Type="http://schemas.openxmlformats.org/officeDocument/2006/relationships/hyperlink" Target="https://m.media-amazon.com/images/I/81gqYLRAglL._AC_UL320_.jpg" TargetMode="External"/><Relationship Id="rId601" Type="http://schemas.openxmlformats.org/officeDocument/2006/relationships/hyperlink" Target="https://www.amazon.in/GC-Square-Analog-Watch-Y98009L3MF/dp/B0CYT97B5F/ref=sr_1_5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5&amp;xpid=NIOcc7XmuV-Ps" TargetMode="External"/><Relationship Id="rId643" Type="http://schemas.openxmlformats.org/officeDocument/2006/relationships/hyperlink" Target="https://www.amazon.in/GC-Analog-White-Womens-Watch-Z25001L1MF/dp/B0DMSKMGKB/ref=sr_1_34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4&amp;xpid=NIOcc7XmuV-Ps" TargetMode="External"/><Relationship Id="rId240" Type="http://schemas.openxmlformats.org/officeDocument/2006/relationships/hyperlink" Target="https://m.media-amazon.com/images/I/61XeRIyY7qL._AC_UL320_.jpg" TargetMode="External"/><Relationship Id="rId478" Type="http://schemas.openxmlformats.org/officeDocument/2006/relationships/hyperlink" Target="https://m.media-amazon.com/images/I/41-0MPvdxsL._AC_UL320_.jpg" TargetMode="External"/><Relationship Id="rId685" Type="http://schemas.openxmlformats.org/officeDocument/2006/relationships/hyperlink" Target="https://www.amazon.in/Swarovski-Chrono-Bracelet-Gold-Tone-5677506/dp/B0D7HH63R5/ref=sr_1_58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8&amp;xpid=NIOcc7XmuV-Ps" TargetMode="External"/><Relationship Id="rId35" Type="http://schemas.openxmlformats.org/officeDocument/2006/relationships/hyperlink" Target="https://www.amazon.in/Tommy-Hilfiger-Analog-Womens-Watch-TH1782547/dp/B0BPCS2XGY/ref=sr_1_28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28&amp;xpid=NIOcc7XmuV-Ps" TargetMode="External"/><Relationship Id="rId77" Type="http://schemas.openxmlformats.org/officeDocument/2006/relationships/hyperlink" Target="https://www.amazon.in/Fossil-Analog-White-Womens-Watch-ES4649/dp/B07RX2FHP6/ref=sr_1_53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3&amp;xpid=NIOcc7XmuV-Ps" TargetMode="External"/><Relationship Id="rId100" Type="http://schemas.openxmlformats.org/officeDocument/2006/relationships/hyperlink" Target="https://m.media-amazon.com/images/I/71qBpH+PczL._AC_UL320_.jpg" TargetMode="External"/><Relationship Id="rId282" Type="http://schemas.openxmlformats.org/officeDocument/2006/relationships/hyperlink" Target="https://m.media-amazon.com/images/I/51YOMzyPS3L._AC_UL320_.jpg" TargetMode="External"/><Relationship Id="rId338" Type="http://schemas.openxmlformats.org/officeDocument/2006/relationships/hyperlink" Target="https://m.media-amazon.com/images/I/61r2B46+1IL._AC_UL320_.jpg" TargetMode="External"/><Relationship Id="rId503" Type="http://schemas.openxmlformats.org/officeDocument/2006/relationships/hyperlink" Target="https://www.amazon.in/Seiko-Analog-White-Womens-Watch/dp/B075RYYMG8/ref=sr_1_49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49&amp;xpid=NIOcc7XmuV-Ps" TargetMode="External"/><Relationship Id="rId545" Type="http://schemas.openxmlformats.org/officeDocument/2006/relationships/hyperlink" Target="https://www.amazon.in/Swarovski-Womens-Leather-Gold-Tone-5671150/dp/B0CQTJHKHY/ref=sr_1_74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4&amp;xpid=NIOcc7XmuV-Ps" TargetMode="External"/><Relationship Id="rId587" Type="http://schemas.openxmlformats.org/officeDocument/2006/relationships/hyperlink" Target="https://www.amazon.in/D1-Milano-Quartz-Analog-Watch/dp/B0DXBXBKV3/ref=sr_1_101?dib=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&amp;dib_tag=se&amp;qid=1744806253&amp;refinements=p_36%3A2490000-4050000%2Cp_n_feature_seven_browse-bin%3A1480900031&amp;rnid=3439816031&amp;s=watch&amp;sr=1-101&amp;xpid=NIOcc7XmuV-Ps" TargetMode="External"/><Relationship Id="rId710" Type="http://schemas.openxmlformats.org/officeDocument/2006/relationships/hyperlink" Target="https://m.media-amazon.com/images/I/71zZgBDRxWL._AC_UL320_.jpg" TargetMode="External"/><Relationship Id="rId752" Type="http://schemas.openxmlformats.org/officeDocument/2006/relationships/hyperlink" Target="https://m.media-amazon.com/images/I/81NTfSDi8OL._AC_UL320_.jpg" TargetMode="External"/><Relationship Id="rId8" Type="http://schemas.openxmlformats.org/officeDocument/2006/relationships/hyperlink" Target="https://m.media-amazon.com/images/I/619uG4OdXRL._AC_UL320_.jpg" TargetMode="External"/><Relationship Id="rId142" Type="http://schemas.openxmlformats.org/officeDocument/2006/relationships/hyperlink" Target="https://m.media-amazon.com/images/I/61Vd47btOnL._AC_UL320_.jpg" TargetMode="External"/><Relationship Id="rId184" Type="http://schemas.openxmlformats.org/officeDocument/2006/relationships/hyperlink" Target="https://m.media-amazon.com/images/I/51Hu9vGpvlL._AC_UL320_.jpg" TargetMode="External"/><Relationship Id="rId391" Type="http://schemas.openxmlformats.org/officeDocument/2006/relationships/hyperlink" Target="https://www.amazon.in/Fossil-Womens-Carlie-Stainless-ES5387Set/dp/B0DJ2Y1BG6/ref=sr_1_10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104&amp;xpid=NIOcc7XmuV-Ps" TargetMode="External"/><Relationship Id="rId405" Type="http://schemas.openxmlformats.org/officeDocument/2006/relationships/hyperlink" Target="https://www.amazon.in/Swarovski-Leather-Analog-Watch-5672931-Color-Green/dp/B0CN364BT7/ref=sr_1_9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9&amp;xpid=NIOcc7XmuV-Ps" TargetMode="External"/><Relationship Id="rId447" Type="http://schemas.openxmlformats.org/officeDocument/2006/relationships/hyperlink" Target="https://www.amazon.in/Swarovski-Crystal-Bracelet-Gold-Tone-5677484/dp/B0D6VFHN9L/ref=sr_1_32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2&amp;xpid=NIOcc7XmuV-Ps" TargetMode="External"/><Relationship Id="rId612" Type="http://schemas.openxmlformats.org/officeDocument/2006/relationships/hyperlink" Target="https://m.media-amazon.com/images/I/61mIjwprLbL._AC_UL320_.jpg" TargetMode="External"/><Relationship Id="rId251" Type="http://schemas.openxmlformats.org/officeDocument/2006/relationships/hyperlink" Target="https://www.amazon.in/Michael-Kors-Stainless-Analog-Watch-Mk7504/dp/B0D9568SN6/ref=sr_1_39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9&amp;xpid=NIOcc7XmuV-Ps" TargetMode="External"/><Relationship Id="rId489" Type="http://schemas.openxmlformats.org/officeDocument/2006/relationships/hyperlink" Target="https://www.amazon.in/sspa/click?ie=UTF8&amp;spc=MToyNjIzMDU5MzIxNDczODE2OjE3NDQ4MDYyMzg6c3BfYXRmX2Jyb3dzZTozMDAxMzE3NTkxNzY5MzI6OjA6Og&amp;url=%2FSeiko-Stainless-Analog-Watch-Sre004K1-Bandcolor-Multi-Color%2Fdp%2FB09S13NT6G%2Fref%3Dsr_1_52_sspa%3Fdib%3DeyJ2IjoiMSJ9._XVXEJZ-QjYIFX_nj-O6840AV9lkHy1PjQ1M9b1DKfROHY1k4EDYX2lqgoAIM1Qz0HpzrcJoBcI0K5GFp28GM8Ad-YeswoCMxRWY3tRdW_4.7P-0wwaFWiWN80qpV218iAb7QvM3iJrENMWxN4zrRmU%26dib_tag%3Dse%26qid%3D1744806238%26refinements%3Dp_36%253A2490000-4050000%252Cp_n_feature_seven_browse-bin%253A1480900031%26rnid%3D3439816031%26s%3Dwatch%26sr%3D1-52-spons%26xpid%3DNIOcc7XmuV-Ps%26sp_csd%3Dd2lkZ2V0TmFtZT1zcF9hdGZfYnJvd3Nl%26psc%3D1" TargetMode="External"/><Relationship Id="rId654" Type="http://schemas.openxmlformats.org/officeDocument/2006/relationships/hyperlink" Target="https://m.media-amazon.com/images/I/71S7Yo-kNrL._AC_UL320_.jpg" TargetMode="External"/><Relationship Id="rId696" Type="http://schemas.openxmlformats.org/officeDocument/2006/relationships/hyperlink" Target="https://m.media-amazon.com/images/I/71Y3tkI7oVL._AC_UL320_.jpg" TargetMode="External"/><Relationship Id="rId46" Type="http://schemas.openxmlformats.org/officeDocument/2006/relationships/hyperlink" Target="https://m.media-amazon.com/images/I/71R9Sg+JwNL._AC_UL320_.jpg" TargetMode="External"/><Relationship Id="rId293" Type="http://schemas.openxmlformats.org/officeDocument/2006/relationships/hyperlink" Target="https://www.amazon.in/sspa/click?ie=UTF8&amp;spc=MToxOTY1OTg3MjExNzA5NDY0OjE3NDQ4MDU4MjA6c3BfYXRmX2Jyb3dzZTozMDA0NTY4Nzk4NzY1MzI6OjA6Og&amp;url=%2FGUESS-Collection-Analog-Womens-Watch-GW0401L2%2Fdp%2FB09Z9JZ8QV%2Fref%3Dsr_1_51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51-spons%26xpid%3DNIOcc7XmuV-Ps%26sp_csd%3Dd2lkZ2V0TmFtZT1zcF9hdGZfYnJvd3Nl%26psc%3D1" TargetMode="External"/><Relationship Id="rId307" Type="http://schemas.openxmlformats.org/officeDocument/2006/relationships/hyperlink" Target="https://www.amazon.in/Michael-Kors-Stainless-Analog-Watch-Mk4858/dp/B0D9553M6J/ref=sr_1_58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8&amp;xpid=NIOcc7XmuV-Ps" TargetMode="External"/><Relationship Id="rId349" Type="http://schemas.openxmlformats.org/officeDocument/2006/relationships/hyperlink" Target="https://www.amazon.in/Kenneth-Cole-Multicolor-Casual-Watch/dp/B0BYSW5NMM/ref=sr_1_8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3&amp;xpid=NIOcc7XmuV-Ps" TargetMode="External"/><Relationship Id="rId514" Type="http://schemas.openxmlformats.org/officeDocument/2006/relationships/hyperlink" Target="https://m.media-amazon.com/images/I/61JeAYTdkDL._AC_UL320_.jpg" TargetMode="External"/><Relationship Id="rId556" Type="http://schemas.openxmlformats.org/officeDocument/2006/relationships/hyperlink" Target="https://m.media-amazon.com/images/I/61+kbl2zmcL._AC_UL320_.jpg" TargetMode="External"/><Relationship Id="rId721" Type="http://schemas.openxmlformats.org/officeDocument/2006/relationships/hyperlink" Target="https://www.amazon.in/Philipp-Plein-Superlative-Stainless-multi-coloured/dp/B0BTZZN2MC/ref=sr_1_71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1&amp;xpid=NIOcc7XmuV-Ps" TargetMode="External"/><Relationship Id="rId763" Type="http://schemas.openxmlformats.org/officeDocument/2006/relationships/hyperlink" Target="https://www.amazon.in/Movado-Analog-Silver-Womens-Watch/dp/B07M9V3MR6/ref=sr_1_109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9&amp;xpid=NIOcc7XmuV-Ps" TargetMode="External"/><Relationship Id="rId88" Type="http://schemas.openxmlformats.org/officeDocument/2006/relationships/hyperlink" Target="https://m.media-amazon.com/images/I/61VU+6Y0hUL._AC_UL320_.jpg" TargetMode="External"/><Relationship Id="rId111" Type="http://schemas.openxmlformats.org/officeDocument/2006/relationships/hyperlink" Target="https://www.amazon.in/GUESS-Analog-Rose-Womens-Watch-GW0914L3/dp/B0DT481Z8S/ref=sr_1_67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7&amp;xpid=NIOcc7XmuV-Ps" TargetMode="External"/><Relationship Id="rId153" Type="http://schemas.openxmlformats.org/officeDocument/2006/relationships/hyperlink" Target="https://www.amazon.in/Titan-Analog-Rose-Womens-Watch-95140KM01/dp/B09JCGXY1B/ref=sr_1_96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6&amp;xpid=NIOcc7XmuV-Ps" TargetMode="External"/><Relationship Id="rId195" Type="http://schemas.openxmlformats.org/officeDocument/2006/relationships/hyperlink" Target="https://www.amazon.in/Titan-Analog-Mother-Womens-Watch-NK95003WM01/dp/B00NFFVVH8/ref=sr_1_122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22&amp;xpid=NIOcc7XmuV-Ps" TargetMode="External"/><Relationship Id="rId209" Type="http://schemas.openxmlformats.org/officeDocument/2006/relationships/hyperlink" Target="https://www.amazon.in/Nordgreen-UN32GOMEGOPM-Unika-Watch-Women/dp/B0CG9DBC59/ref=sr_1_12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2&amp;xpid=NIOcc7XmuV-Ps" TargetMode="External"/><Relationship Id="rId360" Type="http://schemas.openxmlformats.org/officeDocument/2006/relationships/hyperlink" Target="https://m.media-amazon.com/images/I/51u99nE7JyL._AC_UL320_.jpg" TargetMode="External"/><Relationship Id="rId416" Type="http://schemas.openxmlformats.org/officeDocument/2006/relationships/hyperlink" Target="https://m.media-amazon.com/images/I/61EURpCeqrL._AC_UL320_.jpg" TargetMode="External"/><Relationship Id="rId598" Type="http://schemas.openxmlformats.org/officeDocument/2006/relationships/hyperlink" Target="https://m.media-amazon.com/images/I/71QoxbmW9AL._AC_UL320_.jpg" TargetMode="External"/><Relationship Id="rId220" Type="http://schemas.openxmlformats.org/officeDocument/2006/relationships/hyperlink" Target="https://m.media-amazon.com/images/I/711X+ofVGhL._AC_UL320_.jpg" TargetMode="External"/><Relationship Id="rId458" Type="http://schemas.openxmlformats.org/officeDocument/2006/relationships/hyperlink" Target="https://m.media-amazon.com/images/I/71GjdKOUS3L._AC_UL320_.jpg" TargetMode="External"/><Relationship Id="rId623" Type="http://schemas.openxmlformats.org/officeDocument/2006/relationships/hyperlink" Target="https://www.amazon.in/Movado-Heritage-Automatic-Round-Watch/dp/B0CR1GJHTW/ref=sr_1_21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1&amp;xpid=NIOcc7XmuV-Ps" TargetMode="External"/><Relationship Id="rId665" Type="http://schemas.openxmlformats.org/officeDocument/2006/relationships/hyperlink" Target="https://www.amazon.in/PHILIPP-Analog-Multicolor-Womens-Watch-PWCDA0724/dp/B0DJGZMWFZ/ref=sr_1_46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6&amp;xpid=NIOcc7XmuV-Ps" TargetMode="External"/><Relationship Id="rId15" Type="http://schemas.openxmlformats.org/officeDocument/2006/relationships/hyperlink" Target="https://www.amazon.in/Titan-Analog-Purple-Womens-Watch-95206QM01/dp/B0BQ7741TY/ref=sr_1_12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2&amp;xpid=NIOcc7XmuV-Ps" TargetMode="External"/><Relationship Id="rId57" Type="http://schemas.openxmlformats.org/officeDocument/2006/relationships/hyperlink" Target="https://www.amazon.in/Titan-Moments-Stainless-Women-NS95134QM01-NT95134QM01/dp/B09JCJ6GX8/ref=sr_1_41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1&amp;xpid=NIOcc7XmuV-Ps" TargetMode="External"/><Relationship Id="rId262" Type="http://schemas.openxmlformats.org/officeDocument/2006/relationships/hyperlink" Target="https://m.media-amazon.com/images/I/71YR3HuNMoL._AC_UL320_.jpg" TargetMode="External"/><Relationship Id="rId318" Type="http://schemas.openxmlformats.org/officeDocument/2006/relationships/hyperlink" Target="https://m.media-amazon.com/images/I/610mtxYRLjL._AC_UL320_.jpg" TargetMode="External"/><Relationship Id="rId525" Type="http://schemas.openxmlformats.org/officeDocument/2006/relationships/hyperlink" Target="https://www.amazon.in/Emporio-Armani-Stainless-Analog-Watch-Ar11632/dp/B0D935DNMD/ref=sr_1_61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1&amp;xpid=NIOcc7XmuV-Ps" TargetMode="External"/><Relationship Id="rId567" Type="http://schemas.openxmlformats.org/officeDocument/2006/relationships/hyperlink" Target="https://www.amazon.in/Citizen-Analog-Pink-Womens-Watch-NJ0200-50Z/dp/B0DYP7RWPS/ref=sr_1_85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5&amp;xpid=NIOcc7XmuV-Ps" TargetMode="External"/><Relationship Id="rId732" Type="http://schemas.openxmlformats.org/officeDocument/2006/relationships/hyperlink" Target="https://m.media-amazon.com/images/I/81cfzHTdxyL._AC_UL320_.jpg" TargetMode="External"/><Relationship Id="rId99" Type="http://schemas.openxmlformats.org/officeDocument/2006/relationships/hyperlink" Target="https://www.amazon.in/Jowissa-Swiss-Quartz-Green-Analog/dp/B0D9LL7TCN/ref=sr_1_60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0&amp;xpid=NIOcc7XmuV-Ps" TargetMode="External"/><Relationship Id="rId122" Type="http://schemas.openxmlformats.org/officeDocument/2006/relationships/hyperlink" Target="https://m.media-amazon.com/images/I/61WO9nLutFL._AC_UL320_.jpg" TargetMode="External"/><Relationship Id="rId164" Type="http://schemas.openxmlformats.org/officeDocument/2006/relationships/hyperlink" Target="https://m.media-amazon.com/images/I/71Gkz7ayNzL._AC_UL320_.jpg" TargetMode="External"/><Relationship Id="rId371" Type="http://schemas.openxmlformats.org/officeDocument/2006/relationships/hyperlink" Target="https://www.amazon.in/GUESS-Analog-Beige-Womens-Watch-GW0555L2/dp/B0BN8P44KN/ref=sr_1_9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4&amp;xpid=NIOcc7XmuV-Ps" TargetMode="External"/><Relationship Id="rId774" Type="http://schemas.openxmlformats.org/officeDocument/2006/relationships/hyperlink" Target="https://m.media-amazon.com/images/I/71cpYeesdeL._AC_UL320_.jpg" TargetMode="External"/><Relationship Id="rId427" Type="http://schemas.openxmlformats.org/officeDocument/2006/relationships/hyperlink" Target="https://www.amazon.in/Titan-Pearls-Quartz-Women-NS95233WM01F-NT95233WM01F/dp/B0CLRDXJBB/ref=sr_1_21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1&amp;xpid=NIOcc7XmuV-Ps" TargetMode="External"/><Relationship Id="rId469" Type="http://schemas.openxmlformats.org/officeDocument/2006/relationships/hyperlink" Target="https://www.amazon.in/Emporio-Armani-Analog-Stainless-Watch-AR11641/dp/B0DJ2XCFC2/ref=sr_1_46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6&amp;xpid=NIOcc7XmuV-Ps" TargetMode="External"/><Relationship Id="rId634" Type="http://schemas.openxmlformats.org/officeDocument/2006/relationships/hyperlink" Target="https://m.media-amazon.com/images/I/51U1MQPESdL._AC_UL320_.jpg" TargetMode="External"/><Relationship Id="rId676" Type="http://schemas.openxmlformats.org/officeDocument/2006/relationships/hyperlink" Target="https://m.media-amazon.com/images/I/718eIp5kGoL._AC_UL320_.jpg" TargetMode="External"/><Relationship Id="rId26" Type="http://schemas.openxmlformats.org/officeDocument/2006/relationships/hyperlink" Target="https://m.media-amazon.com/images/I/714XIglTNBL._AC_UL320_.jpg" TargetMode="External"/><Relationship Id="rId231" Type="http://schemas.openxmlformats.org/officeDocument/2006/relationships/hyperlink" Target="https://www.amazon.in/Michael-Kors-Analog-Champagne-Watch-MK5605/dp/B006IWDWGS/ref=sr_1_26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26&amp;xpid=NIOcc7XmuV-Ps" TargetMode="External"/><Relationship Id="rId273" Type="http://schemas.openxmlformats.org/officeDocument/2006/relationships/hyperlink" Target="https://www.amazon.in/Michael-Kors-Stainless-Analog-Watch-Mk7502/dp/B0D955XVDB/ref=sr_1_51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1&amp;xpid=NIOcc7XmuV-Ps" TargetMode="External"/><Relationship Id="rId329" Type="http://schemas.openxmlformats.org/officeDocument/2006/relationships/hyperlink" Target="https://www.amazon.in/sspa/click?ie=UTF8&amp;spc=MToxOTY1OTg3MjExNzA5NDY0OjE3NDQ4MDU4MjA6c3BfbXRmX2Jyb3dzZTozMDA0NTY4Nzk4NzkyMzI6OjA6Og&amp;url=%2FGUESS-Analog-Rose-Womens-Watch-GW0777L3%2Fdp%2FB0D9QCRGCD%2Fref%3Dsr_1_70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70-spons%26xpid%3DNIOcc7XmuV-Ps%26sp_csd%3Dd2lkZ2V0TmFtZT1zcF9tdGZfYnJvd3Nl%26psc%3D1" TargetMode="External"/><Relationship Id="rId480" Type="http://schemas.openxmlformats.org/officeDocument/2006/relationships/hyperlink" Target="https://m.media-amazon.com/images/I/41mPnZj5H4L._AC_UL320_.jpg" TargetMode="External"/><Relationship Id="rId536" Type="http://schemas.openxmlformats.org/officeDocument/2006/relationships/hyperlink" Target="https://m.media-amazon.com/images/I/815jTigR1YL._AC_UL320_.jpg" TargetMode="External"/><Relationship Id="rId701" Type="http://schemas.openxmlformats.org/officeDocument/2006/relationships/hyperlink" Target="https://www.amazon.in/PHILIPP-Analog-Silver-Womens-Watch-PW2BA0223/dp/B0CJFHQYBR/ref=sr_1_57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7&amp;xpid=NIOcc7XmuV-Ps" TargetMode="External"/><Relationship Id="rId68" Type="http://schemas.openxmlformats.org/officeDocument/2006/relationships/hyperlink" Target="https://m.media-amazon.com/images/I/81HX8vY1rmL._AC_UL320_.jpg" TargetMode="External"/><Relationship Id="rId133" Type="http://schemas.openxmlformats.org/officeDocument/2006/relationships/hyperlink" Target="https://www.amazon.in/Fossil-Analog-Pink-Womens-Watch-ES5408/dp/B0DSBQ5HKW/ref=sr_1_86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6&amp;xpid=NIOcc7XmuV-Ps" TargetMode="External"/><Relationship Id="rId175" Type="http://schemas.openxmlformats.org/officeDocument/2006/relationships/hyperlink" Target="https://www.amazon.in/Daniel-Wellington-Classic-Petite-Watch-DW00100201/dp/B075GPMCP7/ref=sr_1_106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6&amp;xpid=NIOcc7XmuV-Ps" TargetMode="External"/><Relationship Id="rId340" Type="http://schemas.openxmlformats.org/officeDocument/2006/relationships/hyperlink" Target="https://m.media-amazon.com/images/I/61QZh81b9VL._AC_UL320_.jpg" TargetMode="External"/><Relationship Id="rId578" Type="http://schemas.openxmlformats.org/officeDocument/2006/relationships/hyperlink" Target="https://m.media-amazon.com/images/I/51FMW8sddNL._AC_UL320_.jpg" TargetMode="External"/><Relationship Id="rId743" Type="http://schemas.openxmlformats.org/officeDocument/2006/relationships/hyperlink" Target="https://www.amazon.in/Roamer-Tempomaster-Watch-221837-49-45/dp/B09KQCBKWC/ref=sr_1_85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5&amp;xpid=NIOcc7XmuV-Ps" TargetMode="External"/><Relationship Id="rId785" Type="http://schemas.openxmlformats.org/officeDocument/2006/relationships/hyperlink" Target="https://www.amazon.in/Zeppelin-Automatic-Reserve-Indicator-Rubber/dp/B00EPDLO76/ref=sr_1_122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22&amp;xpid=NIOcc7XmuV-Ps" TargetMode="External"/><Relationship Id="rId200" Type="http://schemas.openxmlformats.org/officeDocument/2006/relationships/hyperlink" Target="https://m.media-amazon.com/images/I/61vTJ44g0dL._AC_UL320_.jpg" TargetMode="External"/><Relationship Id="rId382" Type="http://schemas.openxmlformats.org/officeDocument/2006/relationships/hyperlink" Target="https://m.media-amazon.com/images/I/41UyX8fjadL._AC_UL320_.jpg" TargetMode="External"/><Relationship Id="rId438" Type="http://schemas.openxmlformats.org/officeDocument/2006/relationships/hyperlink" Target="https://m.media-amazon.com/images/I/71fZZvcbUcL._AC_UL320_.jpg" TargetMode="External"/><Relationship Id="rId603" Type="http://schemas.openxmlformats.org/officeDocument/2006/relationships/hyperlink" Target="https://www.amazon.in/Movado-606249-Rondiro/dp/B005FFS2JG/ref=sr_1_7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7&amp;xpid=NIOcc7XmuV-Ps" TargetMode="External"/><Relationship Id="rId645" Type="http://schemas.openxmlformats.org/officeDocument/2006/relationships/hyperlink" Target="https://www.amazon.in/Movado-Analog-White-Womens-Watch-3601187/dp/B0DM8G4WFQ/ref=sr_1_35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5&amp;xpid=NIOcc7XmuV-Ps" TargetMode="External"/><Relationship Id="rId687" Type="http://schemas.openxmlformats.org/officeDocument/2006/relationships/hyperlink" Target="https://www.amazon.in/GC-Square-Analog-Watch-Z12006L1MF/dp/B0CYT9W876/ref=sr_1_49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49&amp;xpid=NIOcc7XmuV-Ps" TargetMode="External"/><Relationship Id="rId242" Type="http://schemas.openxmlformats.org/officeDocument/2006/relationships/hyperlink" Target="https://m.media-amazon.com/images/I/81AJgGrZ-ZL._AC_UL320_.jpg" TargetMode="External"/><Relationship Id="rId284" Type="http://schemas.openxmlformats.org/officeDocument/2006/relationships/hyperlink" Target="https://m.media-amazon.com/images/I/71FNt6FZN3L._AC_UL320_.jpg" TargetMode="External"/><Relationship Id="rId491" Type="http://schemas.openxmlformats.org/officeDocument/2006/relationships/hyperlink" Target="https://www.amazon.in/Titan-Silver-Sterling-Women-NS9893VM02-NT9893VM02/dp/B09K4F5K2Y/ref=sr_1_53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3&amp;xpid=NIOcc7XmuV-Ps" TargetMode="External"/><Relationship Id="rId505" Type="http://schemas.openxmlformats.org/officeDocument/2006/relationships/hyperlink" Target="https://www.amazon.in/Swarovski-Bracelet-Champagne-Gold-Tone-5677500/dp/B0D4R1C84N/ref=sr_1_50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0&amp;xpid=NIOcc7XmuV-Ps" TargetMode="External"/><Relationship Id="rId712" Type="http://schemas.openxmlformats.org/officeDocument/2006/relationships/hyperlink" Target="https://m.media-amazon.com/images/I/71aDS6+PAGL._AC_UL320_.jpg" TargetMode="External"/><Relationship Id="rId37" Type="http://schemas.openxmlformats.org/officeDocument/2006/relationships/hyperlink" Target="https://www.amazon.in/Titan-Ceramic-Analog-Womens-Watch-95016WD02/dp/B00O8TBET0/ref=sr_1_29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29&amp;xpid=NIOcc7XmuV-Ps" TargetMode="External"/><Relationship Id="rId79" Type="http://schemas.openxmlformats.org/officeDocument/2006/relationships/hyperlink" Target="https://www.amazon.in/Fossil-Analog-Rose-Womens-Watch-ES4318/dp/B075QDQFB5/ref=sr_1_54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4&amp;xpid=NIOcc7XmuV-Ps" TargetMode="External"/><Relationship Id="rId102" Type="http://schemas.openxmlformats.org/officeDocument/2006/relationships/hyperlink" Target="https://m.media-amazon.com/images/I/71xBhmSjKEL._AC_UL320_.jpg" TargetMode="External"/><Relationship Id="rId144" Type="http://schemas.openxmlformats.org/officeDocument/2006/relationships/hyperlink" Target="https://m.media-amazon.com/images/I/51iLCNNeDJL._AC_UL320_.jpg" TargetMode="External"/><Relationship Id="rId547" Type="http://schemas.openxmlformats.org/officeDocument/2006/relationships/hyperlink" Target="https://www.amazon.in/Emporio-Armani-Ceramic-Analog-Watch-Ar70013/dp/B0CR5M8PWD/ref=sr_1_75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5&amp;xpid=NIOcc7XmuV-Ps" TargetMode="External"/><Relationship Id="rId589" Type="http://schemas.openxmlformats.org/officeDocument/2006/relationships/hyperlink" Target="https://www.amazon.in/D1-Milano-Quartz-Metal-Analog/dp/B0DXBX5HTR/ref=sr_1_102?dib=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&amp;dib_tag=se&amp;qid=1744806253&amp;refinements=p_36%3A2490000-4050000%2Cp_n_feature_seven_browse-bin%3A1480900031&amp;rnid=3439816031&amp;s=watch&amp;sr=1-102&amp;xpid=NIOcc7XmuV-Ps" TargetMode="External"/><Relationship Id="rId754" Type="http://schemas.openxmlformats.org/officeDocument/2006/relationships/hyperlink" Target="https://m.media-amazon.com/images/I/71sVY3HLfbS._AC_UL320_.jpg" TargetMode="External"/><Relationship Id="rId90" Type="http://schemas.openxmlformats.org/officeDocument/2006/relationships/hyperlink" Target="https://m.media-amazon.com/images/I/71kiaAYmOUL._AC_UL320_.jpg" TargetMode="External"/><Relationship Id="rId186" Type="http://schemas.openxmlformats.org/officeDocument/2006/relationships/hyperlink" Target="https://m.media-amazon.com/images/I/61xUhxXYDXL._AC_UL320_.jpg" TargetMode="External"/><Relationship Id="rId351" Type="http://schemas.openxmlformats.org/officeDocument/2006/relationships/hyperlink" Target="https://www.amazon.in/Titan-Moments-Analog-Womens-Watch-95127WM01F/dp/B08LKS6CQQ/ref=sr_1_8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4&amp;xpid=NIOcc7XmuV-Ps" TargetMode="External"/><Relationship Id="rId393" Type="http://schemas.openxmlformats.org/officeDocument/2006/relationships/hyperlink" Target="https://www.amazon.in/sspa/click?ie=UTF8&amp;spc=MToxOTY1OTg3MjExNzA5NDY0OjE3NDQ4MDU4MjA6c3BfYnRmX2Jyb3dzZTozMDAxMzE3NTkxNzkyMzI6OjA6Og&amp;url=%2FSeiko-Analog-White-Womens-Watch%2Fdp%2FB016ML1HZC%2Fref%3Dsr_1_105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105-spons%26xpid%3DNIOcc7XmuV-Ps%26sp_csd%3Dd2lkZ2V0TmFtZT1zcF9idGZfYnJvd3Nl%26psc%3D1" TargetMode="External"/><Relationship Id="rId407" Type="http://schemas.openxmlformats.org/officeDocument/2006/relationships/hyperlink" Target="https://www.amazon.in/Michael-Kors-Stainless-Analog-Watch-Mk4835/dp/B0D955QJHY/ref=sr_1_10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0&amp;xpid=NIOcc7XmuV-Ps" TargetMode="External"/><Relationship Id="rId449" Type="http://schemas.openxmlformats.org/officeDocument/2006/relationships/hyperlink" Target="https://www.amazon.in/Swarovski-Dextera-Bracelet-Gold-Tone-5672992/dp/B0D47XLSZ2/ref=sr_1_33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3&amp;xpid=NIOcc7XmuV-Ps" TargetMode="External"/><Relationship Id="rId614" Type="http://schemas.openxmlformats.org/officeDocument/2006/relationships/hyperlink" Target="https://m.media-amazon.com/images/I/51zNbcxDOwL._AC_UL320_.jpg" TargetMode="External"/><Relationship Id="rId656" Type="http://schemas.openxmlformats.org/officeDocument/2006/relationships/hyperlink" Target="https://m.media-amazon.com/images/I/71JVh64l9LL._AC_UL320_.jpg" TargetMode="External"/><Relationship Id="rId211" Type="http://schemas.openxmlformats.org/officeDocument/2006/relationships/hyperlink" Target="https://www.amazon.in/Michael-Kors-Analog-Womens-Watch-MK3192/dp/B009DFSRZS/ref=sr_1_13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3&amp;xpid=NIOcc7XmuV-Ps" TargetMode="External"/><Relationship Id="rId253" Type="http://schemas.openxmlformats.org/officeDocument/2006/relationships/hyperlink" Target="https://www.amazon.in/Fossil-Carlie-Analog-Womens-Watch-ME3250/dp/B0BZQDCV6D/ref=sr_1_40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0&amp;xpid=NIOcc7XmuV-Ps" TargetMode="External"/><Relationship Id="rId295" Type="http://schemas.openxmlformats.org/officeDocument/2006/relationships/hyperlink" Target="https://www.amazon.in/sspa/click?ie=UTF8&amp;spc=MToxOTY1OTg3MjExNzA5NDY0OjE3NDQ4MDU4MjA6c3BfYXRmX2Jyb3dzZTozMDA1MTQwMTA5NzM3MzI6OjA6Og&amp;url=%2FNordgreen-UN32RGMEROXX-Unika-Watch-Women%2Fdp%2FB0CG9F96T9%2Fref%3Dsr_1_52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52-spons%26xpid%3DNIOcc7XmuV-Ps%26sp_csd%3Dd2lkZ2V0TmFtZT1zcF9hdGZfYnJvd3Nl%26psc%3D1" TargetMode="External"/><Relationship Id="rId309" Type="http://schemas.openxmlformats.org/officeDocument/2006/relationships/hyperlink" Target="https://www.amazon.in/Symphony-Multifunction-Womens-Stainless-Material/dp/B0D77MX14K/ref=sr_1_59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9&amp;xpid=NIOcc7XmuV-Ps" TargetMode="External"/><Relationship Id="rId460" Type="http://schemas.openxmlformats.org/officeDocument/2006/relationships/hyperlink" Target="https://m.media-amazon.com/images/I/81H4UCl6t+L._AC_UL320_.jpg" TargetMode="External"/><Relationship Id="rId516" Type="http://schemas.openxmlformats.org/officeDocument/2006/relationships/hyperlink" Target="https://m.media-amazon.com/images/I/517hkRiFGsL._AC_UL320_.jpg" TargetMode="External"/><Relationship Id="rId698" Type="http://schemas.openxmlformats.org/officeDocument/2006/relationships/hyperlink" Target="https://m.media-amazon.com/images/I/71cv0-BtU-L._AC_UL320_.jpg" TargetMode="External"/><Relationship Id="rId48" Type="http://schemas.openxmlformats.org/officeDocument/2006/relationships/hyperlink" Target="https://m.media-amazon.com/images/I/71iQvOp7bTL._AC_UL320_.jpg" TargetMode="External"/><Relationship Id="rId113" Type="http://schemas.openxmlformats.org/officeDocument/2006/relationships/hyperlink" Target="https://www.amazon.in/GUESS-Purple-Women-Analog-Watch/dp/B0B9Q7GVMH/ref=sr_1_68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8&amp;xpid=NIOcc7XmuV-Ps" TargetMode="External"/><Relationship Id="rId320" Type="http://schemas.openxmlformats.org/officeDocument/2006/relationships/hyperlink" Target="https://m.media-amazon.com/images/I/41rlFp6rtrL._AC_UL320_.jpg" TargetMode="External"/><Relationship Id="rId558" Type="http://schemas.openxmlformats.org/officeDocument/2006/relationships/hyperlink" Target="https://m.media-amazon.com/images/I/71ZiezhNF6L._AC_UL320_.jpg" TargetMode="External"/><Relationship Id="rId723" Type="http://schemas.openxmlformats.org/officeDocument/2006/relationships/hyperlink" Target="https://www.amazon.in/GC-Z12003L1MF-Gc-Watch/dp/B0BNLNVYBG/ref=sr_1_72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2&amp;xpid=NIOcc7XmuV-Ps" TargetMode="External"/><Relationship Id="rId765" Type="http://schemas.openxmlformats.org/officeDocument/2006/relationships/hyperlink" Target="https://www.amazon.in/Mathey-Tissot-Analog-Mother-Womens-Watch-D410SAI/dp/B07KPVVRSS/ref=sr_1_110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0&amp;xpid=NIOcc7XmuV-Ps" TargetMode="External"/><Relationship Id="rId155" Type="http://schemas.openxmlformats.org/officeDocument/2006/relationships/hyperlink" Target="https://www.amazon.in/Armani-Exchange-Analog-Stainless-Watch-AX5175/dp/B0DKJD53T6/ref=sr_1_97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7&amp;xpid=NIOcc7XmuV-Ps" TargetMode="External"/><Relationship Id="rId197" Type="http://schemas.openxmlformats.org/officeDocument/2006/relationships/hyperlink" Target="https://www.amazon.in/Titan-Green-Analog-Watch-95248KM03/dp/B0CCWBNX4B/ref=sr_1_123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23&amp;xpid=NIOcc7XmuV-Ps" TargetMode="External"/><Relationship Id="rId362" Type="http://schemas.openxmlformats.org/officeDocument/2006/relationships/hyperlink" Target="https://m.media-amazon.com/images/I/71cHLzzFiiL._AC_UL320_.jpg" TargetMode="External"/><Relationship Id="rId418" Type="http://schemas.openxmlformats.org/officeDocument/2006/relationships/hyperlink" Target="https://m.media-amazon.com/images/I/810fB+TxKCL._AC_UL320_.jpg" TargetMode="External"/><Relationship Id="rId625" Type="http://schemas.openxmlformats.org/officeDocument/2006/relationships/hyperlink" Target="https://www.amazon.in/Movado-Analog-Silver-Womens-Watch-3600256-0/dp/B06VVFKJP9/ref=sr_1_22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2&amp;xpid=NIOcc7XmuV-Ps" TargetMode="External"/><Relationship Id="rId222" Type="http://schemas.openxmlformats.org/officeDocument/2006/relationships/hyperlink" Target="https://m.media-amazon.com/images/I/818VlEAxrEL._AC_UL320_.jpg" TargetMode="External"/><Relationship Id="rId264" Type="http://schemas.openxmlformats.org/officeDocument/2006/relationships/hyperlink" Target="https://m.media-amazon.com/images/I/71Q7KigLtjL._AC_UL320_.jpg" TargetMode="External"/><Relationship Id="rId471" Type="http://schemas.openxmlformats.org/officeDocument/2006/relationships/hyperlink" Target="https://www.amazon.in/Seiko-Analogue-Rose-Womens-Watch-SRZ548P1/dp/B0BS6RN8C2/ref=sr_1_47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7&amp;xpid=NIOcc7XmuV-Ps" TargetMode="External"/><Relationship Id="rId667" Type="http://schemas.openxmlformats.org/officeDocument/2006/relationships/hyperlink" Target="https://www.amazon.in/PHILIPP-PLEIN-Analog-Black-Watch-PWPZA0424/dp/B0DJGY2WZ4/ref=sr_1_47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7&amp;xpid=NIOcc7XmuV-Ps" TargetMode="External"/><Relationship Id="rId17" Type="http://schemas.openxmlformats.org/officeDocument/2006/relationships/hyperlink" Target="https://www.amazon.in/Fossil-Stainless-Steel-Womens-Fashion/dp/B07GDMS143/ref=sr_1_14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4&amp;xpid=NIOcc7XmuV-Ps" TargetMode="External"/><Relationship Id="rId59" Type="http://schemas.openxmlformats.org/officeDocument/2006/relationships/hyperlink" Target="https://www.amazon.in/GUESS-Square-Stainless-Analog-GW0615L3/dp/B0CCPG4Z1G/ref=sr_1_42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2&amp;xpid=NIOcc7XmuV-Ps" TargetMode="External"/><Relationship Id="rId124" Type="http://schemas.openxmlformats.org/officeDocument/2006/relationships/hyperlink" Target="https://m.media-amazon.com/images/I/71rja6YiRwL._AC_UL320_.jpg" TargetMode="External"/><Relationship Id="rId527" Type="http://schemas.openxmlformats.org/officeDocument/2006/relationships/hyperlink" Target="https://www.amazon.in/Emporio-Armani-Stainless-Multicolor-Watch-Ar11613/dp/B0D935DXRR/ref=sr_1_62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2&amp;xpid=NIOcc7XmuV-Ps" TargetMode="External"/><Relationship Id="rId569" Type="http://schemas.openxmlformats.org/officeDocument/2006/relationships/hyperlink" Target="https://www.amazon.in/Citizen-Analog-Blue-Womens-Watch-NJ0200-50L/dp/B0DYP4XLJN/ref=sr_1_86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6&amp;xpid=NIOcc7XmuV-Ps" TargetMode="External"/><Relationship Id="rId734" Type="http://schemas.openxmlformats.org/officeDocument/2006/relationships/hyperlink" Target="https://m.media-amazon.com/images/I/81KePaYurfL._AC_UL320_.jpg" TargetMode="External"/><Relationship Id="rId776" Type="http://schemas.openxmlformats.org/officeDocument/2006/relationships/hyperlink" Target="https://m.media-amazon.com/images/I/61mSJrQvAtL._AC_UL320_.jpg" TargetMode="External"/><Relationship Id="rId70" Type="http://schemas.openxmlformats.org/officeDocument/2006/relationships/hyperlink" Target="https://m.media-amazon.com/images/I/61YDKY7uuvL._AC_UL320_.jpg" TargetMode="External"/><Relationship Id="rId166" Type="http://schemas.openxmlformats.org/officeDocument/2006/relationships/hyperlink" Target="https://m.media-amazon.com/images/I/71ttvoKuTKL._AC_UL320_.jpg" TargetMode="External"/><Relationship Id="rId331" Type="http://schemas.openxmlformats.org/officeDocument/2006/relationships/hyperlink" Target="https://www.amazon.in/sspa/click?ie=UTF8&amp;spc=MToxOTY1OTg3MjExNzA5NDY0OjE3NDQ4MDU4MjA6c3BfbXRmX2Jyb3dzZTozMDA1MDIwNDM1MjMwMzI6OjA6Og&amp;url=%2FMichael-Kors-Analog-Womens-Watch-MK5896%2Fdp%2FB00FZE1AZU%2Fref%3Dsr_1_71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71-spons%26xpid%3DNIOcc7XmuV-Ps%26sp_csd%3Dd2lkZ2V0TmFtZT1zcF9tdGZfYnJvd3Nl%26psc%3D1" TargetMode="External"/><Relationship Id="rId373" Type="http://schemas.openxmlformats.org/officeDocument/2006/relationships/hyperlink" Target="https://www.amazon.in/Coach-Cruiser-Fashion-Calfskin-Material/dp/B0CRL7KPCM/ref=sr_1_95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5&amp;xpid=NIOcc7XmuV-Ps" TargetMode="External"/><Relationship Id="rId429" Type="http://schemas.openxmlformats.org/officeDocument/2006/relationships/hyperlink" Target="https://www.amazon.in/Seiko-Stainless-Analog-Watch-Sre004K1-Bandcolor-Multi-Color/dp/B09S13NT6G/ref=sr_1_22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2&amp;xpid=NIOcc7XmuV-Ps" TargetMode="External"/><Relationship Id="rId580" Type="http://schemas.openxmlformats.org/officeDocument/2006/relationships/hyperlink" Target="https://m.media-amazon.com/images/I/81805Ba9p7L._AC_UL320_.jpg" TargetMode="External"/><Relationship Id="rId636" Type="http://schemas.openxmlformats.org/officeDocument/2006/relationships/hyperlink" Target="https://m.media-amazon.com/images/I/61pMMGV7lZL._AC_UL320_.jpg" TargetMode="External"/><Relationship Id="rId1" Type="http://schemas.openxmlformats.org/officeDocument/2006/relationships/hyperlink" Target="https://www.amazon.in/Michael-Kors-Analog-Womens-Watch-MK3558/dp/B01MQVHM1B/ref=sr_1_5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&amp;xpid=NIOcc7XmuV-Ps" TargetMode="External"/><Relationship Id="rId233" Type="http://schemas.openxmlformats.org/officeDocument/2006/relationships/hyperlink" Target="https://www.amazon.in/Titan-Moments-Analog-Womens-Watch-95126WM01F/dp/B08LKMMTDF/ref=sr_1_27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27&amp;xpid=NIOcc7XmuV-Ps" TargetMode="External"/><Relationship Id="rId440" Type="http://schemas.openxmlformats.org/officeDocument/2006/relationships/hyperlink" Target="https://m.media-amazon.com/images/I/711VACZI66L._AC_UL320_.jpg" TargetMode="External"/><Relationship Id="rId678" Type="http://schemas.openxmlformats.org/officeDocument/2006/relationships/hyperlink" Target="https://m.media-amazon.com/images/I/71ue39csXzL._AC_UL320_.jpg" TargetMode="External"/><Relationship Id="rId28" Type="http://schemas.openxmlformats.org/officeDocument/2006/relationships/hyperlink" Target="https://m.media-amazon.com/images/I/71qo13lRMZL._AC_UL320_.jpg" TargetMode="External"/><Relationship Id="rId275" Type="http://schemas.openxmlformats.org/officeDocument/2006/relationships/hyperlink" Target="https://www.amazon.in/Fossil-Analog-White-Womens-Watch-ES5306/dp/B0C89RHY4W/ref=sr_1_52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2&amp;xpid=NIOcc7XmuV-Ps" TargetMode="External"/><Relationship Id="rId300" Type="http://schemas.openxmlformats.org/officeDocument/2006/relationships/hyperlink" Target="https://m.media-amazon.com/images/I/618eKS6KYML._AC_UL320_.jpg" TargetMode="External"/><Relationship Id="rId482" Type="http://schemas.openxmlformats.org/officeDocument/2006/relationships/hyperlink" Target="https://m.media-amazon.com/images/I/81f+3qcq2oL._AC_UL320_.jpg" TargetMode="External"/><Relationship Id="rId538" Type="http://schemas.openxmlformats.org/officeDocument/2006/relationships/hyperlink" Target="https://m.media-amazon.com/images/I/51r7ntLrd+L._AC_UL320_.jpg" TargetMode="External"/><Relationship Id="rId703" Type="http://schemas.openxmlformats.org/officeDocument/2006/relationships/hyperlink" Target="https://www.amazon.in/Philipp-Plein-Nobile-Womens-Analogue/dp/B0CJF36VZY/ref=sr_1_58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8&amp;xpid=NIOcc7XmuV-Ps" TargetMode="External"/><Relationship Id="rId745" Type="http://schemas.openxmlformats.org/officeDocument/2006/relationships/hyperlink" Target="https://www.amazon.in/Roamer-Tempomaster-Watch-221837-49-65/dp/B09KQB14MK/ref=sr_1_86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6&amp;xpid=NIOcc7XmuV-Ps" TargetMode="External"/><Relationship Id="rId81" Type="http://schemas.openxmlformats.org/officeDocument/2006/relationships/hyperlink" Target="https://www.amazon.in/Michael-Kors-Parker-Chronograph-MK5774/dp/B0F3494RXS/ref=sr_1_55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5&amp;xpid=NIOcc7XmuV-Ps" TargetMode="External"/><Relationship Id="rId135" Type="http://schemas.openxmlformats.org/officeDocument/2006/relationships/hyperlink" Target="https://www.amazon.in/Titan-Facets-Analog-Womens-Watch-95121WM01/dp/B07YLVHLG4/ref=sr_1_87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7&amp;xpid=NIOcc7XmuV-Ps" TargetMode="External"/><Relationship Id="rId177" Type="http://schemas.openxmlformats.org/officeDocument/2006/relationships/hyperlink" Target="https://www.amazon.in/Titan-Whimsy-Multifunction-Stainless-Women-NS95058WM02/dp/B075XT5P7L/ref=sr_1_107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7&amp;xpid=NIOcc7XmuV-Ps" TargetMode="External"/><Relationship Id="rId342" Type="http://schemas.openxmlformats.org/officeDocument/2006/relationships/hyperlink" Target="https://m.media-amazon.com/images/I/71qGQikGEvL._AC_UL320_.jpg" TargetMode="External"/><Relationship Id="rId384" Type="http://schemas.openxmlformats.org/officeDocument/2006/relationships/hyperlink" Target="https://m.media-amazon.com/images/I/61YiGIGOjaL._AC_UL320_.jpg" TargetMode="External"/><Relationship Id="rId591" Type="http://schemas.openxmlformats.org/officeDocument/2006/relationships/hyperlink" Target="https://www.amazon.in/D1-Milano-Quartz-Purple-Analog/dp/B0DXBWF7B4/ref=sr_1_103?dib=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&amp;dib_tag=se&amp;qid=1744806253&amp;refinements=p_36%3A2490000-4050000%2Cp_n_feature_seven_browse-bin%3A1480900031&amp;rnid=3439816031&amp;s=watch&amp;sr=1-103&amp;xpid=NIOcc7XmuV-Ps" TargetMode="External"/><Relationship Id="rId605" Type="http://schemas.openxmlformats.org/officeDocument/2006/relationships/hyperlink" Target="https://www.amazon.in/Michael-Kors-Stainless-Watch-Mk7483Le-Color-Silver/dp/B0CZ9D85KM/ref=sr_1_8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8&amp;xpid=NIOcc7XmuV-Ps" TargetMode="External"/><Relationship Id="rId787" Type="http://schemas.openxmlformats.org/officeDocument/2006/relationships/hyperlink" Target="https://www.amazon.in/Roamer-Watch-210633-41-25-20/dp/B00CF8JI7G/ref=sr_1_123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23&amp;xpid=NIOcc7XmuV-Ps" TargetMode="External"/><Relationship Id="rId202" Type="http://schemas.openxmlformats.org/officeDocument/2006/relationships/hyperlink" Target="https://m.media-amazon.com/images/I/61q0LbRyJBL._AC_UL320_.jpg" TargetMode="External"/><Relationship Id="rId244" Type="http://schemas.openxmlformats.org/officeDocument/2006/relationships/hyperlink" Target="https://m.media-amazon.com/images/I/71ZyKHE01VL._AC_UL320_.jpg" TargetMode="External"/><Relationship Id="rId647" Type="http://schemas.openxmlformats.org/officeDocument/2006/relationships/hyperlink" Target="https://www.amazon.in/Movado-Analog-Blue-Womens-Watch-3601186/dp/B0DM8DPGPY/ref=sr_1_36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6&amp;xpid=NIOcc7XmuV-Ps" TargetMode="External"/><Relationship Id="rId689" Type="http://schemas.openxmlformats.org/officeDocument/2006/relationships/hyperlink" Target="https://www.amazon.in/GC-Square-Analog-Watch-Z12008L2MF/dp/B0CYT9CGFB/ref=sr_1_50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0&amp;xpid=NIOcc7XmuV-Ps" TargetMode="External"/><Relationship Id="rId39" Type="http://schemas.openxmlformats.org/officeDocument/2006/relationships/hyperlink" Target="https://www.amazon.in/Fossil-Analog-Gold-Womens-Watch-ES4628/dp/B07RZ1R1HJ/ref=sr_1_31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1&amp;xpid=NIOcc7XmuV-Ps" TargetMode="External"/><Relationship Id="rId286" Type="http://schemas.openxmlformats.org/officeDocument/2006/relationships/hyperlink" Target="https://m.media-amazon.com/images/I/71hekW8BXdL._AC_UL320_.jpg" TargetMode="External"/><Relationship Id="rId451" Type="http://schemas.openxmlformats.org/officeDocument/2006/relationships/hyperlink" Target="https://www.amazon.in/Swarovski-Analog-Blue-Womens-Watch-5656822/dp/B0C4ZB2G9Q/ref=sr_1_35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5&amp;xpid=NIOcc7XmuV-Ps" TargetMode="External"/><Relationship Id="rId493" Type="http://schemas.openxmlformats.org/officeDocument/2006/relationships/hyperlink" Target="https://www.amazon.in/Titan-Ceramic-Diamonds-Quartz-Women-2653KC03/dp/B0CVTZ763R/ref=sr_1_54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4&amp;xpid=NIOcc7XmuV-Ps" TargetMode="External"/><Relationship Id="rId507" Type="http://schemas.openxmlformats.org/officeDocument/2006/relationships/hyperlink" Target="https://www.amazon.in/Swarovski-Analog-Rose-Unisexs-Watch-5644075/dp/B0BN3D9CRP/ref=sr_1_51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1&amp;xpid=NIOcc7XmuV-Ps" TargetMode="External"/><Relationship Id="rId549" Type="http://schemas.openxmlformats.org/officeDocument/2006/relationships/hyperlink" Target="https://www.amazon.in/Emporio-Armani-Stainless-Analog-Watch-Ar11627/dp/B0D935Q94R/ref=sr_1_76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6&amp;xpid=NIOcc7XmuV-Ps" TargetMode="External"/><Relationship Id="rId714" Type="http://schemas.openxmlformats.org/officeDocument/2006/relationships/hyperlink" Target="https://m.media-amazon.com/images/I/51DFAQPvo0L._AC_UL320_.jpg" TargetMode="External"/><Relationship Id="rId756" Type="http://schemas.openxmlformats.org/officeDocument/2006/relationships/hyperlink" Target="https://m.media-amazon.com/images/I/71LlkGdUOpL._AC_UL320_.jpg" TargetMode="External"/><Relationship Id="rId50" Type="http://schemas.openxmlformats.org/officeDocument/2006/relationships/hyperlink" Target="https://m.media-amazon.com/images/I/81OG6prGyNL._AC_UL320_.jpg" TargetMode="External"/><Relationship Id="rId104" Type="http://schemas.openxmlformats.org/officeDocument/2006/relationships/hyperlink" Target="https://m.media-amazon.com/images/I/61rLQV9kVOL._AC_UL320_.jpg" TargetMode="External"/><Relationship Id="rId146" Type="http://schemas.openxmlformats.org/officeDocument/2006/relationships/hyperlink" Target="https://m.media-amazon.com/images/I/71QBFhnazoL._AC_UL320_.jpg" TargetMode="External"/><Relationship Id="rId188" Type="http://schemas.openxmlformats.org/officeDocument/2006/relationships/hyperlink" Target="https://m.media-amazon.com/images/I/61cqugtP4xL._AC_UL320_.jpg" TargetMode="External"/><Relationship Id="rId311" Type="http://schemas.openxmlformats.org/officeDocument/2006/relationships/hyperlink" Target="https://www.amazon.in/Fossil-Carlie-Analog-Mother-Watch-ME3188/dp/B08KT2Z7R3/ref=sr_1_60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0&amp;xpid=NIOcc7XmuV-Ps" TargetMode="External"/><Relationship Id="rId353" Type="http://schemas.openxmlformats.org/officeDocument/2006/relationships/hyperlink" Target="https://www.amazon.in/Michael-Kors-Stainless-Analog-Watch-Mk7505/dp/B0D955GKXF/ref=sr_1_85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5&amp;xpid=NIOcc7XmuV-Ps" TargetMode="External"/><Relationship Id="rId395" Type="http://schemas.openxmlformats.org/officeDocument/2006/relationships/hyperlink" Target="https://www.amazon.in/sspa/click?ie=UTF8&amp;spc=MToxOTY1OTg3MjExNzA5NDY0OjE3NDQ4MDU4MjA6c3BfYnRmX2Jyb3dzZTozMDAxMzE3NTkxNzc2MzI6OjA6Og&amp;url=%2FSeiko-Analog-Green-Womens-Watch-SUR805P1%2Fdp%2FB016ML1EBE%2Fref%3Dsr_1_106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106-spons%26xpid%3DNIOcc7XmuV-Ps%26sp_csd%3Dd2lkZ2V0TmFtZT1zcF9idGZfYnJvd3Nl%26psc%3D1" TargetMode="External"/><Relationship Id="rId409" Type="http://schemas.openxmlformats.org/officeDocument/2006/relationships/hyperlink" Target="https://www.amazon.in/Titan-Pearls-Quartz-Women-NS95234WM01F-NT95234WM01F/dp/B0CLRCKV5Q/ref=sr_1_12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2&amp;xpid=NIOcc7XmuV-Ps" TargetMode="External"/><Relationship Id="rId560" Type="http://schemas.openxmlformats.org/officeDocument/2006/relationships/hyperlink" Target="https://m.media-amazon.com/images/I/61DDQCCb++S._AC_UL320_.jpg" TargetMode="External"/><Relationship Id="rId92" Type="http://schemas.openxmlformats.org/officeDocument/2006/relationships/hyperlink" Target="https://m.media-amazon.com/images/I/515BQ0hlCZL._AC_UL320_.jpg" TargetMode="External"/><Relationship Id="rId213" Type="http://schemas.openxmlformats.org/officeDocument/2006/relationships/hyperlink" Target="https://www.amazon.in/Titan-Raga-Analog-Womens-Watch-95095WM01F/dp/B07J2T6FYZ/ref=sr_1_14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4&amp;xpid=NIOcc7XmuV-Ps" TargetMode="External"/><Relationship Id="rId420" Type="http://schemas.openxmlformats.org/officeDocument/2006/relationships/hyperlink" Target="https://m.media-amazon.com/images/I/81bKJ66T1XL._AC_UL320_.jpg" TargetMode="External"/><Relationship Id="rId616" Type="http://schemas.openxmlformats.org/officeDocument/2006/relationships/hyperlink" Target="https://m.media-amazon.com/images/I/81zm7nTRosL._AC_UL320_.jpg" TargetMode="External"/><Relationship Id="rId658" Type="http://schemas.openxmlformats.org/officeDocument/2006/relationships/hyperlink" Target="https://m.media-amazon.com/images/I/71Asqa3oj0L._AC_UL320_.jpg" TargetMode="External"/><Relationship Id="rId255" Type="http://schemas.openxmlformats.org/officeDocument/2006/relationships/hyperlink" Target="https://www.amazon.in/Jowissa-Swiss-Quartz-Black-Analog/dp/B0D9LLDL72/ref=sr_1_41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1&amp;xpid=NIOcc7XmuV-Ps" TargetMode="External"/><Relationship Id="rId297" Type="http://schemas.openxmlformats.org/officeDocument/2006/relationships/hyperlink" Target="https://www.amazon.in/Fossil-Analog-Brown-Womens-Watch-ES5323/dp/B0CJ6ZHK1S/ref=sr_1_53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3&amp;xpid=NIOcc7XmuV-Ps" TargetMode="External"/><Relationship Id="rId462" Type="http://schemas.openxmlformats.org/officeDocument/2006/relationships/hyperlink" Target="https://m.media-amazon.com/images/I/81M-MSVmMtL._AC_UL320_.jpg" TargetMode="External"/><Relationship Id="rId518" Type="http://schemas.openxmlformats.org/officeDocument/2006/relationships/hyperlink" Target="https://m.media-amazon.com/images/I/717BLzyrodL._AC_UL320_.jpg" TargetMode="External"/><Relationship Id="rId725" Type="http://schemas.openxmlformats.org/officeDocument/2006/relationships/hyperlink" Target="https://www.amazon.in/Gc-Z12001L9MF-Watch/dp/B0BNLMHZ3D/ref=sr_1_73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3&amp;xpid=NIOcc7XmuV-Ps" TargetMode="External"/><Relationship Id="rId115" Type="http://schemas.openxmlformats.org/officeDocument/2006/relationships/hyperlink" Target="https://www.amazon.in/Fossil-Analog-Beige-Womens-Watch-ES5404/dp/B0DSBS9WGZ/ref=sr_1_7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74&amp;xpid=NIOcc7XmuV-Ps" TargetMode="External"/><Relationship Id="rId157" Type="http://schemas.openxmlformats.org/officeDocument/2006/relationships/hyperlink" Target="https://www.amazon.in/Daniel-Wellington-Classic-Petite-Watch-DW00100161/dp/B06XS8Y29X/ref=sr_1_98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8&amp;xpid=NIOcc7XmuV-Ps" TargetMode="External"/><Relationship Id="rId322" Type="http://schemas.openxmlformats.org/officeDocument/2006/relationships/hyperlink" Target="https://m.media-amazon.com/images/I/61bA9EKFIqL._AC_UL320_.jpg" TargetMode="External"/><Relationship Id="rId364" Type="http://schemas.openxmlformats.org/officeDocument/2006/relationships/hyperlink" Target="https://m.media-amazon.com/images/I/51gu6sLbLNL._AC_UL320_.jpg" TargetMode="External"/><Relationship Id="rId767" Type="http://schemas.openxmlformats.org/officeDocument/2006/relationships/hyperlink" Target="https://www.amazon.in/CITIZEN-Eco-Drive-Analog-Womens-Watch-EM0656-15A/dp/B07HX12QMB/ref=sr_1_111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1&amp;xpid=NIOcc7XmuV-Ps" TargetMode="External"/><Relationship Id="rId61" Type="http://schemas.openxmlformats.org/officeDocument/2006/relationships/hyperlink" Target="https://www.amazon.in/Titan-Analog-Brown-Womens-Watch-95154QM01/dp/B0BLVY7TVR/ref=sr_1_43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3&amp;xpid=NIOcc7XmuV-Ps" TargetMode="External"/><Relationship Id="rId199" Type="http://schemas.openxmlformats.org/officeDocument/2006/relationships/hyperlink" Target="https://www.amazon.in/Fossil-Analog-White-Womens-Watch-ES5310/dp/B0C77PPS9S/ref=sr_1_124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24&amp;xpid=NIOcc7XmuV-Ps" TargetMode="External"/><Relationship Id="rId571" Type="http://schemas.openxmlformats.org/officeDocument/2006/relationships/hyperlink" Target="https://www.amazon.in/Citizen-Analog-Green-Womens-Watch-NJ0200-50X/dp/B0DYP2H1WV/ref=sr_1_87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7&amp;xpid=NIOcc7XmuV-Ps" TargetMode="External"/><Relationship Id="rId627" Type="http://schemas.openxmlformats.org/officeDocument/2006/relationships/hyperlink" Target="https://www.amazon.in/Watch-Mechanical-Waterproof-Dial-Stainless-Band/dp/B0D4TX771Y/ref=sr_1_24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4&amp;xpid=NIOcc7XmuV-Ps" TargetMode="External"/><Relationship Id="rId669" Type="http://schemas.openxmlformats.org/officeDocument/2006/relationships/hyperlink" Target="https://www.amazon.in/PHILIPP-PLEIN-Analog-Green-Watch-PWPZA0224/dp/B0DJGXTZ6F/ref=sr_1_48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8&amp;xpid=NIOcc7XmuV-Ps" TargetMode="External"/><Relationship Id="rId19" Type="http://schemas.openxmlformats.org/officeDocument/2006/relationships/hyperlink" Target="https://www.amazon.in/Tommy-Hilfiger-Analog-Womens-Watch/dp/B07D2DK6F8/ref=sr_1_15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5&amp;xpid=NIOcc7XmuV-Ps" TargetMode="External"/><Relationship Id="rId224" Type="http://schemas.openxmlformats.org/officeDocument/2006/relationships/hyperlink" Target="https://m.media-amazon.com/images/I/815iLwL1MAL._AC_UL320_.jpg" TargetMode="External"/><Relationship Id="rId266" Type="http://schemas.openxmlformats.org/officeDocument/2006/relationships/hyperlink" Target="https://m.media-amazon.com/images/I/71lSdCAfmJL._AC_UL320_.jpg" TargetMode="External"/><Relationship Id="rId431" Type="http://schemas.openxmlformats.org/officeDocument/2006/relationships/hyperlink" Target="https://www.amazon.in/Swarovski-Analog-White-Womens-Watch-5621173/dp/B0B1JNM4L6/ref=sr_1_24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4&amp;xpid=NIOcc7XmuV-Ps" TargetMode="External"/><Relationship Id="rId473" Type="http://schemas.openxmlformats.org/officeDocument/2006/relationships/hyperlink" Target="https://www.amazon.in/Zeppelin-Stainless-Classic-7039M-2-Bracelet/dp/B09VTFGD8Q/ref=sr_1_48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8&amp;xpid=NIOcc7XmuV-Ps" TargetMode="External"/><Relationship Id="rId529" Type="http://schemas.openxmlformats.org/officeDocument/2006/relationships/hyperlink" Target="https://www.amazon.in/Swarovski-Bracelet-Gold-Tone-Finish-5650011/dp/B0BR2MZVFN/ref=sr_1_63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3&amp;xpid=NIOcc7XmuV-Ps" TargetMode="External"/><Relationship Id="rId680" Type="http://schemas.openxmlformats.org/officeDocument/2006/relationships/hyperlink" Target="https://m.media-amazon.com/images/I/71G7RrYX3oL._AC_UL320_.jpg" TargetMode="External"/><Relationship Id="rId736" Type="http://schemas.openxmlformats.org/officeDocument/2006/relationships/hyperlink" Target="https://m.media-amazon.com/images/I/71ssq6DvlGL._AC_UL320_.jpg" TargetMode="External"/><Relationship Id="rId30" Type="http://schemas.openxmlformats.org/officeDocument/2006/relationships/hyperlink" Target="https://m.media-amazon.com/images/I/71NPHm9203L._AC_UL320_.jpg" TargetMode="External"/><Relationship Id="rId126" Type="http://schemas.openxmlformats.org/officeDocument/2006/relationships/hyperlink" Target="https://m.media-amazon.com/images/I/61HRd0pjKiL._AC_UL320_.jpg" TargetMode="External"/><Relationship Id="rId168" Type="http://schemas.openxmlformats.org/officeDocument/2006/relationships/hyperlink" Target="https://m.media-amazon.com/images/I/61XduPgglNL._AC_UL320_.jpg" TargetMode="External"/><Relationship Id="rId333" Type="http://schemas.openxmlformats.org/officeDocument/2006/relationships/hyperlink" Target="https://www.amazon.in/sspa/click?ie=UTF8&amp;spc=MToxOTY1OTg3MjExNzA5NDY0OjE3NDQ4MDU4MjA6c3BfbXRmX2Jyb3dzZTozMDA1MTQwMTA5NzQ3MzI6OjA6Og&amp;url=%2FNordgreen-UN32RG5LROXX-Unika-Watch-Women%2Fdp%2FB0CGCSKJ4W%2Fref%3Dsr_1_72_sspa%3Fdib%3D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%26dib_tag%3Dse%26qid%3D1744805820%26refinements%3Dp_36%253A1470000-2560000%252Cp_n_feature_seven_browse-bin%253A1480900031%26rnid%3D3439816031%26s%3Dwatch%26sr%3D1-72-spons%26xpid%3DNIOcc7XmuV-Ps%26sp_csd%3Dd2lkZ2V0TmFtZT1zcF9tdGZfYnJvd3Nl%26psc%3D1" TargetMode="External"/><Relationship Id="rId540" Type="http://schemas.openxmlformats.org/officeDocument/2006/relationships/hyperlink" Target="https://m.media-amazon.com/images/I/71dRfysEBCL._AC_UL320_.jpg" TargetMode="External"/><Relationship Id="rId778" Type="http://schemas.openxmlformats.org/officeDocument/2006/relationships/hyperlink" Target="https://m.media-amazon.com/images/I/81I5EYGD0RL._AC_UL320_.jpg" TargetMode="External"/><Relationship Id="rId72" Type="http://schemas.openxmlformats.org/officeDocument/2006/relationships/hyperlink" Target="https://m.media-amazon.com/images/I/81ULdwcU1aL._AC_UL320_.jpg" TargetMode="External"/><Relationship Id="rId375" Type="http://schemas.openxmlformats.org/officeDocument/2006/relationships/hyperlink" Target="https://www.amazon.in/Mathey-Tissot-Analog-Silver-Womens-Watch-D810BI/dp/B07K6TYR1V/ref=sr_1_96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6&amp;xpid=NIOcc7XmuV-Ps" TargetMode="External"/><Relationship Id="rId582" Type="http://schemas.openxmlformats.org/officeDocument/2006/relationships/hyperlink" Target="https://m.media-amazon.com/images/I/71ewmNKq1RL._AC_UL320_.jpg" TargetMode="External"/><Relationship Id="rId638" Type="http://schemas.openxmlformats.org/officeDocument/2006/relationships/hyperlink" Target="https://m.media-amazon.com/images/I/71JZi4FhnEL._AC_UL320_.jpg" TargetMode="External"/><Relationship Id="rId3" Type="http://schemas.openxmlformats.org/officeDocument/2006/relationships/hyperlink" Target="https://www.amazon.in/Fossil-Virginia-Analog-Mother-Watch-ES3716/dp/B00M7NEN1U/ref=sr_1_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6&amp;xpid=NIOcc7XmuV-Ps" TargetMode="External"/><Relationship Id="rId235" Type="http://schemas.openxmlformats.org/officeDocument/2006/relationships/hyperlink" Target="https://www.amazon.in/Michael-Kors-Camille-Analog-Watch-MK7270/dp/B0B4H5CMPL/ref=sr_1_28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28&amp;xpid=NIOcc7XmuV-Ps" TargetMode="External"/><Relationship Id="rId277" Type="http://schemas.openxmlformats.org/officeDocument/2006/relationships/hyperlink" Target="https://www.amazon.in/Fossil-Womens-Analog-Stainless-ES5380/dp/B0DJ2X1477/ref=sr_1_53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3&amp;xpid=NIOcc7XmuV-Ps" TargetMode="External"/><Relationship Id="rId400" Type="http://schemas.openxmlformats.org/officeDocument/2006/relationships/hyperlink" Target="https://m.media-amazon.com/images/I/61YQp56KNML._AC_UL320_.jpg" TargetMode="External"/><Relationship Id="rId442" Type="http://schemas.openxmlformats.org/officeDocument/2006/relationships/hyperlink" Target="https://m.media-amazon.com/images/I/71wrHWIyZ2L._AC_UL320_.jpg" TargetMode="External"/><Relationship Id="rId484" Type="http://schemas.openxmlformats.org/officeDocument/2006/relationships/hyperlink" Target="https://m.media-amazon.com/images/I/81805Ba9p7L._AC_UL320_.jpg" TargetMode="External"/><Relationship Id="rId705" Type="http://schemas.openxmlformats.org/officeDocument/2006/relationships/hyperlink" Target="https://www.amazon.in/GC-Analog-White-Womens-Watch-Y92005L1MF/dp/B0CBQ1CJ61/ref=sr_1_60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0&amp;xpid=NIOcc7XmuV-Ps" TargetMode="External"/><Relationship Id="rId137" Type="http://schemas.openxmlformats.org/officeDocument/2006/relationships/hyperlink" Target="https://www.amazon.in/Fossil-Stainless-Womens-Watch-Es5368-Multicolor/dp/B0D935RB6J/ref=sr_1_88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8&amp;xpid=NIOcc7XmuV-Ps" TargetMode="External"/><Relationship Id="rId302" Type="http://schemas.openxmlformats.org/officeDocument/2006/relationships/hyperlink" Target="https://m.media-amazon.com/images/I/71vF+1gK9bL._AC_UL320_.jpg" TargetMode="External"/><Relationship Id="rId344" Type="http://schemas.openxmlformats.org/officeDocument/2006/relationships/hyperlink" Target="https://m.media-amazon.com/images/I/51XLM+eJuAL._AC_UL320_.jpg" TargetMode="External"/><Relationship Id="rId691" Type="http://schemas.openxmlformats.org/officeDocument/2006/relationships/hyperlink" Target="https://www.amazon.in/GC-Women-Analog-Watch-Z43001L1MF/dp/B0CYT8NBW6/ref=sr_1_52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2&amp;xpid=NIOcc7XmuV-Ps" TargetMode="External"/><Relationship Id="rId747" Type="http://schemas.openxmlformats.org/officeDocument/2006/relationships/hyperlink" Target="https://www.amazon.in/Roamer-Tempomaster-Watch-221837-49-75/dp/B09KQ9T2N7/ref=sr_1_87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7&amp;xpid=NIOcc7XmuV-Ps" TargetMode="External"/><Relationship Id="rId789" Type="http://schemas.openxmlformats.org/officeDocument/2006/relationships/hyperlink" Target="https://www.amazon.in/Oceanaut-Womens-CN1C2601-Ceramic-Black/dp/B00B587YFU/ref=sr_1_124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24&amp;xpid=NIOcc7XmuV-Ps" TargetMode="External"/><Relationship Id="rId41" Type="http://schemas.openxmlformats.org/officeDocument/2006/relationships/hyperlink" Target="https://www.amazon.in/Fossil-Jesse-Analog-Rose-Watch/dp/B007NM84PQ/ref=sr_1_32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2&amp;xpid=NIOcc7XmuV-Ps" TargetMode="External"/><Relationship Id="rId83" Type="http://schemas.openxmlformats.org/officeDocument/2006/relationships/hyperlink" Target="https://www.amazon.in/Fossil-Tillie-Analog-Womens-Watch-BQ3497/dp/B08YJNVS5M/ref=sr_1_5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6&amp;xpid=NIOcc7XmuV-Ps" TargetMode="External"/><Relationship Id="rId179" Type="http://schemas.openxmlformats.org/officeDocument/2006/relationships/hyperlink" Target="https://www.amazon.in/Tommy-Hilfiger-Analog-Womens-Watch-TH1782198/dp/B08HVFQS15/ref=sr_1_108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8&amp;xpid=NIOcc7XmuV-Ps" TargetMode="External"/><Relationship Id="rId386" Type="http://schemas.openxmlformats.org/officeDocument/2006/relationships/hyperlink" Target="https://m.media-amazon.com/images/I/61dPG+Dc6mL._AC_UL320_.jpg" TargetMode="External"/><Relationship Id="rId551" Type="http://schemas.openxmlformats.org/officeDocument/2006/relationships/hyperlink" Target="https://www.amazon.in/D1-Milano-Quartz-Gold-Tone-UTBL03/dp/B07WRQBQH5/ref=sr_1_77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7&amp;xpid=NIOcc7XmuV-Ps" TargetMode="External"/><Relationship Id="rId593" Type="http://schemas.openxmlformats.org/officeDocument/2006/relationships/hyperlink" Target="https://www.amazon.in/D1-Milano-Quartz-Green-Analog/dp/B0DXBVXRW2/ref=sr_1_104?dib=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&amp;dib_tag=se&amp;qid=1744806253&amp;refinements=p_36%3A2490000-4050000%2Cp_n_feature_seven_browse-bin%3A1480900031&amp;rnid=3439816031&amp;s=watch&amp;sr=1-104&amp;xpid=NIOcc7XmuV-Ps" TargetMode="External"/><Relationship Id="rId607" Type="http://schemas.openxmlformats.org/officeDocument/2006/relationships/hyperlink" Target="https://www.amazon.in/Titan-Analog-Women-Aventurine-Automatic/dp/B0DHGZ5MB6/ref=sr_1_9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9&amp;xpid=NIOcc7XmuV-Ps" TargetMode="External"/><Relationship Id="rId649" Type="http://schemas.openxmlformats.org/officeDocument/2006/relationships/hyperlink" Target="https://www.amazon.in/Movado-Analog-Brown-Womens-Watch-3601220/dp/B0DM88ZHGB/ref=sr_1_37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7&amp;xpid=NIOcc7XmuV-Ps" TargetMode="External"/><Relationship Id="rId190" Type="http://schemas.openxmlformats.org/officeDocument/2006/relationships/hyperlink" Target="https://m.media-amazon.com/images/I/71MWf-9HmPL._AC_UL320_.jpg" TargetMode="External"/><Relationship Id="rId204" Type="http://schemas.openxmlformats.org/officeDocument/2006/relationships/hyperlink" Target="https://m.media-amazon.com/images/I/610fJAIftCL._AC_UL320_.jpg" TargetMode="External"/><Relationship Id="rId246" Type="http://schemas.openxmlformats.org/officeDocument/2006/relationships/hyperlink" Target="https://m.media-amazon.com/images/I/51t4YFllj6L._AC_UL320_.jpg" TargetMode="External"/><Relationship Id="rId288" Type="http://schemas.openxmlformats.org/officeDocument/2006/relationships/hyperlink" Target="https://m.media-amazon.com/images/I/51WkzBSlAfL._AC_UL320_.jpg" TargetMode="External"/><Relationship Id="rId411" Type="http://schemas.openxmlformats.org/officeDocument/2006/relationships/hyperlink" Target="https://www.amazon.in/Michael-Kors-Analog-Womens-Watch-MK7512SET/dp/B0DKJ52D7S/ref=sr_1_13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3&amp;xpid=NIOcc7XmuV-Ps" TargetMode="External"/><Relationship Id="rId453" Type="http://schemas.openxmlformats.org/officeDocument/2006/relationships/hyperlink" Target="https://www.amazon.in/Emporio-Armani-Analog-Womens-Watch-AR11223/dp/B07R2MLFS8/ref=sr_1_36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6&amp;xpid=NIOcc7XmuV-Ps" TargetMode="External"/><Relationship Id="rId509" Type="http://schemas.openxmlformats.org/officeDocument/2006/relationships/hyperlink" Target="https://www.amazon.in/Swarovski-Stainless-WomenS-Matrix-Bracelet/dp/B0D4R1Y63F/ref=sr_1_52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2&amp;xpid=NIOcc7XmuV-Ps" TargetMode="External"/><Relationship Id="rId660" Type="http://schemas.openxmlformats.org/officeDocument/2006/relationships/hyperlink" Target="https://m.media-amazon.com/images/I/71MmfxXfFDL._AC_UL320_.jpg" TargetMode="External"/><Relationship Id="rId106" Type="http://schemas.openxmlformats.org/officeDocument/2006/relationships/hyperlink" Target="https://m.media-amazon.com/images/I/71eGDSgZZnL._AC_UL320_.jpg" TargetMode="External"/><Relationship Id="rId313" Type="http://schemas.openxmlformats.org/officeDocument/2006/relationships/hyperlink" Target="https://www.amazon.in/COACH-Chelsea-Womens-Plated-Material/dp/B0DB5F1KWT/ref=sr_1_61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1&amp;xpid=NIOcc7XmuV-Ps" TargetMode="External"/><Relationship Id="rId495" Type="http://schemas.openxmlformats.org/officeDocument/2006/relationships/hyperlink" Target="https://www.amazon.in/Emporio-Armani-Stainless-Multicolor-Watch-Ar11626/dp/B0D935VW9J/ref=sr_1_55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5&amp;xpid=NIOcc7XmuV-Ps" TargetMode="External"/><Relationship Id="rId716" Type="http://schemas.openxmlformats.org/officeDocument/2006/relationships/hyperlink" Target="https://m.media-amazon.com/images/I/61ZrgcugSvL._AC_UL320_.jpg" TargetMode="External"/><Relationship Id="rId758" Type="http://schemas.openxmlformats.org/officeDocument/2006/relationships/hyperlink" Target="https://m.media-amazon.com/images/I/51YtS-CJHLL._AC_UL320_.jpg" TargetMode="External"/><Relationship Id="rId10" Type="http://schemas.openxmlformats.org/officeDocument/2006/relationships/hyperlink" Target="https://m.media-amazon.com/images/I/61uPRCZb9NL._AC_UL320_.jpg" TargetMode="External"/><Relationship Id="rId52" Type="http://schemas.openxmlformats.org/officeDocument/2006/relationships/hyperlink" Target="https://m.media-amazon.com/images/I/51eKUlhxpQL._AC_UL320_.jpg" TargetMode="External"/><Relationship Id="rId94" Type="http://schemas.openxmlformats.org/officeDocument/2006/relationships/hyperlink" Target="https://m.media-amazon.com/images/I/71-kKE1BVxL._AC_UL320_.jpg" TargetMode="External"/><Relationship Id="rId148" Type="http://schemas.openxmlformats.org/officeDocument/2006/relationships/hyperlink" Target="https://m.media-amazon.com/images/I/51HzbH6zrPL._AC_UL320_.jpg" TargetMode="External"/><Relationship Id="rId355" Type="http://schemas.openxmlformats.org/officeDocument/2006/relationships/hyperlink" Target="https://www.amazon.in/Titan-Purple-Stainless-Women-NS95206WM01-NT95206WM01/dp/B0BQ75FXDQ/ref=sr_1_86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6&amp;xpid=NIOcc7XmuV-Ps" TargetMode="External"/><Relationship Id="rId397" Type="http://schemas.openxmlformats.org/officeDocument/2006/relationships/hyperlink" Target="https://www.amazon.in/Philipp-Plein-Womens-Analogue-Hexagon/dp/B0CJCSGR8M/ref=sr_1_5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5&amp;xpid=NIOcc7XmuV-Ps" TargetMode="External"/><Relationship Id="rId520" Type="http://schemas.openxmlformats.org/officeDocument/2006/relationships/hyperlink" Target="https://m.media-amazon.com/images/I/71954L23Q+L._AC_UL320_.jpg" TargetMode="External"/><Relationship Id="rId562" Type="http://schemas.openxmlformats.org/officeDocument/2006/relationships/hyperlink" Target="https://m.media-amazon.com/images/I/71f9Ak8psQL._AC_UL320_.jpg" TargetMode="External"/><Relationship Id="rId618" Type="http://schemas.openxmlformats.org/officeDocument/2006/relationships/hyperlink" Target="https://m.media-amazon.com/images/I/51vSs2iULNL._AC_UL320_.jpg" TargetMode="External"/><Relationship Id="rId215" Type="http://schemas.openxmlformats.org/officeDocument/2006/relationships/hyperlink" Target="https://www.amazon.in/Tommy-Hilfiger-Bank-Analog-Watch-TH1791720/dp/B08HV85TG6/ref=sr_1_1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5&amp;xpid=NIOcc7XmuV-Ps" TargetMode="External"/><Relationship Id="rId257" Type="http://schemas.openxmlformats.org/officeDocument/2006/relationships/hyperlink" Target="https://www.amazon.in/Titan-Pearls-Quartz-Women-NS95232WM01F-NT95232WM01F/dp/B0CLRGSGXT/ref=sr_1_43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3&amp;xpid=NIOcc7XmuV-Ps" TargetMode="External"/><Relationship Id="rId422" Type="http://schemas.openxmlformats.org/officeDocument/2006/relationships/hyperlink" Target="https://m.media-amazon.com/images/I/61iDBd0ZrWL._AC_UL320_.jpg" TargetMode="External"/><Relationship Id="rId464" Type="http://schemas.openxmlformats.org/officeDocument/2006/relationships/hyperlink" Target="https://m.media-amazon.com/images/I/71EeZk6+PLL._AC_UL320_.jpg" TargetMode="External"/><Relationship Id="rId299" Type="http://schemas.openxmlformats.org/officeDocument/2006/relationships/hyperlink" Target="https://www.amazon.in/Michael-Kors-Analog-Womens-Watch-MK4885/dp/B0DSBSB3JW/ref=sr_1_5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4&amp;xpid=NIOcc7XmuV-Ps" TargetMode="External"/><Relationship Id="rId727" Type="http://schemas.openxmlformats.org/officeDocument/2006/relationships/hyperlink" Target="https://www.amazon.in/Nixon-Corporal-A346-Resistant-Stainless/dp/B0BNG2BGLP/ref=sr_1_74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4&amp;xpid=NIOcc7XmuV-Ps" TargetMode="External"/><Relationship Id="rId63" Type="http://schemas.openxmlformats.org/officeDocument/2006/relationships/hyperlink" Target="https://www.amazon.in/Michael-Kors-Analog-Womens-Watch-MK7442/dp/B0CKF8XW5D/ref=sr_1_44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4&amp;xpid=NIOcc7XmuV-Ps" TargetMode="External"/><Relationship Id="rId159" Type="http://schemas.openxmlformats.org/officeDocument/2006/relationships/hyperlink" Target="https://www.amazon.in/Daniel-Wellington-Iconic-Unitone-Women/dp/B08T8LJMX5/ref=sr_1_100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100&amp;xpid=NIOcc7XmuV-Ps" TargetMode="External"/><Relationship Id="rId366" Type="http://schemas.openxmlformats.org/officeDocument/2006/relationships/hyperlink" Target="https://m.media-amazon.com/images/I/6190UrJqJHL._AC_UL320_.jpg" TargetMode="External"/><Relationship Id="rId573" Type="http://schemas.openxmlformats.org/officeDocument/2006/relationships/hyperlink" Target="https://www.amazon.in/Alexandre-Christie-3030GCRIPBA-Chronograph-Watch/dp/B0DXPTCFXQ/ref=sr_1_88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8&amp;xpid=NIOcc7XmuV-Ps" TargetMode="External"/><Relationship Id="rId780" Type="http://schemas.openxmlformats.org/officeDocument/2006/relationships/hyperlink" Target="https://m.media-amazon.com/images/I/61qH7rI2RiL._AC_UL320_.jpg" TargetMode="External"/><Relationship Id="rId226" Type="http://schemas.openxmlformats.org/officeDocument/2006/relationships/hyperlink" Target="https://m.media-amazon.com/images/I/71DDcf71iNL._AC_UL320_.jpg" TargetMode="External"/><Relationship Id="rId433" Type="http://schemas.openxmlformats.org/officeDocument/2006/relationships/hyperlink" Target="https://www.amazon.in/Swarovski-Analog-Pink-Womens-Watch-5630837/dp/B0B157B5KP/ref=sr_1_25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5&amp;xpid=NIOcc7XmuV-Ps" TargetMode="External"/><Relationship Id="rId640" Type="http://schemas.openxmlformats.org/officeDocument/2006/relationships/hyperlink" Target="https://m.media-amazon.com/images/I/51cnvlhfUvL._AC_UL320_.jpg" TargetMode="External"/><Relationship Id="rId738" Type="http://schemas.openxmlformats.org/officeDocument/2006/relationships/hyperlink" Target="https://m.media-amazon.com/images/I/71xJAftjA+L._AC_UL320_.jpg" TargetMode="External"/><Relationship Id="rId74" Type="http://schemas.openxmlformats.org/officeDocument/2006/relationships/hyperlink" Target="https://m.media-amazon.com/images/I/61fsMqGiwqL._AC_UL320_.jpg" TargetMode="External"/><Relationship Id="rId377" Type="http://schemas.openxmlformats.org/officeDocument/2006/relationships/hyperlink" Target="https://www.amazon.in/Michael-Kors-Stainless-Watch-Mk4826-Color-Gold/dp/B0CZ9MNXPC/ref=sr_1_97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7&amp;xpid=NIOcc7XmuV-Ps" TargetMode="External"/><Relationship Id="rId500" Type="http://schemas.openxmlformats.org/officeDocument/2006/relationships/hyperlink" Target="https://m.media-amazon.com/images/I/71xTMUw8PNL._AC_UL320_.jpg" TargetMode="External"/><Relationship Id="rId584" Type="http://schemas.openxmlformats.org/officeDocument/2006/relationships/hyperlink" Target="https://m.media-amazon.com/images/I/81M-MSVmMtL._AC_UL320_.jpg" TargetMode="External"/><Relationship Id="rId5" Type="http://schemas.openxmlformats.org/officeDocument/2006/relationships/hyperlink" Target="https://www.amazon.in/Michael-Kors-Analog-Womens-Watch-MK4340/dp/B07QSKLVNX/ref=sr_1_7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7&amp;xpid=NIOcc7XmuV-Ps" TargetMode="External"/><Relationship Id="rId237" Type="http://schemas.openxmlformats.org/officeDocument/2006/relationships/hyperlink" Target="https://www.amazon.in/Michael-Stainless-Steel-Analog-Watch-Mk6357/dp/B01LZ639EW/ref=sr_1_29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29&amp;xpid=NIOcc7XmuV-Ps" TargetMode="External"/><Relationship Id="rId791" Type="http://schemas.openxmlformats.org/officeDocument/2006/relationships/drawing" Target="../drawings/drawing1.xml"/><Relationship Id="rId444" Type="http://schemas.openxmlformats.org/officeDocument/2006/relationships/hyperlink" Target="https://m.media-amazon.com/images/I/51RvA73yeKL._AC_UL320_.jpg" TargetMode="External"/><Relationship Id="rId651" Type="http://schemas.openxmlformats.org/officeDocument/2006/relationships/hyperlink" Target="https://www.amazon.in/GC-Analog-White-Womens-Watch-Z21007L1MF/dp/B0DKZYMFGX/ref=sr_1_38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38&amp;xpid=NIOcc7XmuV-Ps" TargetMode="External"/><Relationship Id="rId749" Type="http://schemas.openxmlformats.org/officeDocument/2006/relationships/hyperlink" Target="https://www.amazon.in/Roamer-Watch-220837-42-55-02/dp/B09G41RMNP/ref=sr_1_98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98&amp;xpid=NIOcc7XmuV-Ps" TargetMode="External"/><Relationship Id="rId290" Type="http://schemas.openxmlformats.org/officeDocument/2006/relationships/hyperlink" Target="https://m.media-amazon.com/images/I/91+n1TQB3uL._AC_UL320_.jpg" TargetMode="External"/><Relationship Id="rId304" Type="http://schemas.openxmlformats.org/officeDocument/2006/relationships/hyperlink" Target="https://m.media-amazon.com/images/I/716vyYf-T3L._AC_UL320_.jpg" TargetMode="External"/><Relationship Id="rId388" Type="http://schemas.openxmlformats.org/officeDocument/2006/relationships/hyperlink" Target="https://m.media-amazon.com/images/I/71exhwWFbyL._AC_UL320_.jpg" TargetMode="External"/><Relationship Id="rId511" Type="http://schemas.openxmlformats.org/officeDocument/2006/relationships/hyperlink" Target="https://www.amazon.in/Titan-Brass-Analog-Casual-Watch/dp/B0CSZ4FJ2M/ref=sr_1_53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3&amp;xpid=NIOcc7XmuV-Ps" TargetMode="External"/><Relationship Id="rId609" Type="http://schemas.openxmlformats.org/officeDocument/2006/relationships/hyperlink" Target="https://www.amazon.in/Swarovski-Watch-Bracelet-Finish-5641393/dp/B0BR2JXLW8/ref=sr_1_10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0&amp;xpid=NIOcc7XmuV-Ps" TargetMode="External"/><Relationship Id="rId85" Type="http://schemas.openxmlformats.org/officeDocument/2006/relationships/hyperlink" Target="https://www.amazon.in/Titan-Ladies-Analog-Silver-Watch-2654WM01/dp/B09SHWV5FX/ref=sr_1_53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3&amp;xpid=NIOcc7XmuV-Ps" TargetMode="External"/><Relationship Id="rId150" Type="http://schemas.openxmlformats.org/officeDocument/2006/relationships/hyperlink" Target="https://m.media-amazon.com/images/I/81CQLphFpZL._AC_UL320_.jpg" TargetMode="External"/><Relationship Id="rId595" Type="http://schemas.openxmlformats.org/officeDocument/2006/relationships/hyperlink" Target="https://www.amazon.in/CIGA-Design-Mechanical-Watch-Planet/dp/B0F29M7FW1/ref=sr_1_2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&amp;xpid=NIOcc7XmuV-Ps" TargetMode="External"/><Relationship Id="rId248" Type="http://schemas.openxmlformats.org/officeDocument/2006/relationships/hyperlink" Target="https://m.media-amazon.com/images/I/713sqJYU+9L._AC_UL320_.jpg" TargetMode="External"/><Relationship Id="rId455" Type="http://schemas.openxmlformats.org/officeDocument/2006/relationships/hyperlink" Target="https://www.amazon.in/Swarovski-Attract-Bracelet-Gold-Tone-5644053/dp/B0BK4BS26S/ref=sr_1_37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7&amp;xpid=NIOcc7XmuV-Ps" TargetMode="External"/><Relationship Id="rId662" Type="http://schemas.openxmlformats.org/officeDocument/2006/relationships/hyperlink" Target="https://m.media-amazon.com/images/I/61xWsGqwS6L._AC_UL320_.jpg" TargetMode="External"/><Relationship Id="rId12" Type="http://schemas.openxmlformats.org/officeDocument/2006/relationships/hyperlink" Target="https://m.media-amazon.com/images/I/71RryP07qLL._AC_UL320_.jpg" TargetMode="External"/><Relationship Id="rId108" Type="http://schemas.openxmlformats.org/officeDocument/2006/relationships/hyperlink" Target="https://m.media-amazon.com/images/I/719uW3iyF4L._AC_UL320_.jpg" TargetMode="External"/><Relationship Id="rId315" Type="http://schemas.openxmlformats.org/officeDocument/2006/relationships/hyperlink" Target="https://www.amazon.in/Michael-Stainless-Analog-Womens-Watch-Mk4817Set/dp/B0CRCZYDY6/ref=sr_1_62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2&amp;xpid=NIOcc7XmuV-Ps" TargetMode="External"/><Relationship Id="rId522" Type="http://schemas.openxmlformats.org/officeDocument/2006/relationships/hyperlink" Target="https://m.media-amazon.com/images/I/71cA5NxDsGL._AC_UL320_.jpg" TargetMode="External"/><Relationship Id="rId96" Type="http://schemas.openxmlformats.org/officeDocument/2006/relationships/hyperlink" Target="https://m.media-amazon.com/images/I/718vYqYaZsL._AC_UL320_.jpg" TargetMode="External"/><Relationship Id="rId161" Type="http://schemas.openxmlformats.org/officeDocument/2006/relationships/hyperlink" Target="https://www.amazon.in/Fossil-Analog-White-Womens-Watch-ES3545/dp/B00HG08M7K/ref=sr_1_101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101&amp;xpid=NIOcc7XmuV-Ps" TargetMode="External"/><Relationship Id="rId399" Type="http://schemas.openxmlformats.org/officeDocument/2006/relationships/hyperlink" Target="https://www.amazon.in/Titan-Ceramic-Diamonds-Quartz-Women-2653NC02/dp/B0CVTYC323/ref=sr_1_6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6&amp;xpid=NIOcc7XmuV-Ps" TargetMode="External"/><Relationship Id="rId259" Type="http://schemas.openxmlformats.org/officeDocument/2006/relationships/hyperlink" Target="https://www.amazon.in/Fossil-Stainless-Analog-Womens-Watch-Es5340/dp/B0D936TNB2/ref=sr_1_44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4&amp;xpid=NIOcc7XmuV-Ps" TargetMode="External"/><Relationship Id="rId466" Type="http://schemas.openxmlformats.org/officeDocument/2006/relationships/hyperlink" Target="https://m.media-amazon.com/images/I/81VCrcMl-fL._AC_UL320_.jpg" TargetMode="External"/><Relationship Id="rId673" Type="http://schemas.openxmlformats.org/officeDocument/2006/relationships/hyperlink" Target="https://www.amazon.in/PHILIPP-PLEIN-Analog-Womens-Watch-PWADA0624/dp/B0DJBJCYP3/ref=sr_1_50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0&amp;xpid=NIOcc7XmuV-Ps" TargetMode="External"/><Relationship Id="rId23" Type="http://schemas.openxmlformats.org/officeDocument/2006/relationships/hyperlink" Target="https://www.amazon.in/Tommy-Hillfiger-Juliette-Quartz-Stainless/dp/B0DF5RFMYJ/ref=sr_1_17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7&amp;xpid=NIOcc7XmuV-Ps" TargetMode="External"/><Relationship Id="rId119" Type="http://schemas.openxmlformats.org/officeDocument/2006/relationships/hyperlink" Target="https://www.amazon.in/PAUL-HEWITT-Oceanpulse-Analog-Colour/dp/B0BTP35WNV/ref=sr_1_77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77&amp;xpid=NIOcc7XmuV-Ps" TargetMode="External"/><Relationship Id="rId326" Type="http://schemas.openxmlformats.org/officeDocument/2006/relationships/hyperlink" Target="https://m.media-amazon.com/images/I/61HeOIyf5mL._AC_UL320_.jpg" TargetMode="External"/><Relationship Id="rId533" Type="http://schemas.openxmlformats.org/officeDocument/2006/relationships/hyperlink" Target="https://www.amazon.in/GC-Women-Analog-Watch-Z41002L1MF/dp/B0CYT9PVM1/ref=sr_1_68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68&amp;xpid=NIOcc7XmuV-Ps" TargetMode="External"/><Relationship Id="rId740" Type="http://schemas.openxmlformats.org/officeDocument/2006/relationships/hyperlink" Target="https://m.media-amazon.com/images/I/81EReg4UVtL._AC_UL320_.jpg" TargetMode="External"/><Relationship Id="rId172" Type="http://schemas.openxmlformats.org/officeDocument/2006/relationships/hyperlink" Target="https://m.media-amazon.com/images/I/61tnuvuaGyL._AC_UL320_.jpg" TargetMode="External"/><Relationship Id="rId477" Type="http://schemas.openxmlformats.org/officeDocument/2006/relationships/hyperlink" Target="https://www.amazon.in/Titan-Silver-Mother-Sterling-Women-NS9898VM03/dp/B09K4FXMN7/ref=sr_1_50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50&amp;xpid=NIOcc7XmuV-Ps" TargetMode="External"/><Relationship Id="rId600" Type="http://schemas.openxmlformats.org/officeDocument/2006/relationships/hyperlink" Target="https://m.media-amazon.com/images/I/712WSJP8mSL._AC_UL320_.jpg" TargetMode="External"/><Relationship Id="rId684" Type="http://schemas.openxmlformats.org/officeDocument/2006/relationships/hyperlink" Target="https://m.media-amazon.com/images/I/61wnKW1vSnL._AC_UL320_.jpg" TargetMode="External"/><Relationship Id="rId337" Type="http://schemas.openxmlformats.org/officeDocument/2006/relationships/hyperlink" Target="https://www.amazon.in/Michael-Kors-Analog-Womens-Watch-MK4887/dp/B0DSBRWZQB/ref=sr_1_7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4&amp;xpid=NIOcc7XmuV-Ps" TargetMode="External"/><Relationship Id="rId34" Type="http://schemas.openxmlformats.org/officeDocument/2006/relationships/hyperlink" Target="https://m.media-amazon.com/images/I/710sHdnMSpL._AC_UL320_.jpg" TargetMode="External"/><Relationship Id="rId544" Type="http://schemas.openxmlformats.org/officeDocument/2006/relationships/hyperlink" Target="https://m.media-amazon.com/images/I/81zpcI3tXqL._AC_UL320_.jpg" TargetMode="External"/><Relationship Id="rId751" Type="http://schemas.openxmlformats.org/officeDocument/2006/relationships/hyperlink" Target="https://www.amazon.in/Lola-Rose-Dainty-Watch-Women/dp/B0993FQT1F/ref=sr_1_99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99&amp;xpid=NIOcc7XmuV-Ps" TargetMode="External"/><Relationship Id="rId183" Type="http://schemas.openxmlformats.org/officeDocument/2006/relationships/hyperlink" Target="https://www.amazon.in/Anne-Klein-Analog-Womens-Watch-AK3000RGBY/dp/B0B181T7NT/ref=sr_1_112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2&amp;xpid=NIOcc7XmuV-Ps" TargetMode="External"/><Relationship Id="rId390" Type="http://schemas.openxmlformats.org/officeDocument/2006/relationships/hyperlink" Target="https://m.media-amazon.com/images/I/61KNlwU505L._AC_UL320_.jpg" TargetMode="External"/><Relationship Id="rId404" Type="http://schemas.openxmlformats.org/officeDocument/2006/relationships/hyperlink" Target="https://m.media-amazon.com/images/I/81A6Bmgf7oL._AC_UL320_.jpg" TargetMode="External"/><Relationship Id="rId611" Type="http://schemas.openxmlformats.org/officeDocument/2006/relationships/hyperlink" Target="https://www.amazon.in/Citizen-Mechanical-Hands-Watch-PR1040-88N/dp/B0DJCJVHZK/ref=sr_1_12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2&amp;xpid=NIOcc7XmuV-Ps" TargetMode="External"/><Relationship Id="rId250" Type="http://schemas.openxmlformats.org/officeDocument/2006/relationships/hyperlink" Target="https://m.media-amazon.com/images/I/817ajZ4D+6L._AC_UL320_.jpg" TargetMode="External"/><Relationship Id="rId488" Type="http://schemas.openxmlformats.org/officeDocument/2006/relationships/hyperlink" Target="https://m.media-amazon.com/images/I/81M-MSVmMtL._AC_UL320_.jpg" TargetMode="External"/><Relationship Id="rId695" Type="http://schemas.openxmlformats.org/officeDocument/2006/relationships/hyperlink" Target="https://www.amazon.in/Analog-Green-Dial-Womens-Watch-Z34002L9MF/dp/B0CQRKZ2XH/ref=sr_1_54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4&amp;xpid=NIOcc7XmuV-Ps" TargetMode="External"/><Relationship Id="rId709" Type="http://schemas.openxmlformats.org/officeDocument/2006/relationships/hyperlink" Target="https://www.amazon.in/Analog-Silver-Dial-Womens-Watch-Z20002L1MF/dp/B0C4P8BCFK/ref=sr_1_63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3&amp;xpid=NIOcc7XmuV-Ps" TargetMode="External"/><Relationship Id="rId45" Type="http://schemas.openxmlformats.org/officeDocument/2006/relationships/hyperlink" Target="https://www.amazon.in/Armani-Exchange-Brooke-Analog-Watch-AX5329/dp/B07K7H8M3P/ref=sr_1_34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4&amp;xpid=NIOcc7XmuV-Ps" TargetMode="External"/><Relationship Id="rId110" Type="http://schemas.openxmlformats.org/officeDocument/2006/relationships/hyperlink" Target="https://m.media-amazon.com/images/I/71gGOss7ThL._AC_UL320_.jpg" TargetMode="External"/><Relationship Id="rId348" Type="http://schemas.openxmlformats.org/officeDocument/2006/relationships/hyperlink" Target="https://m.media-amazon.com/images/I/81jKODUA4hL._AC_UL320_.jpg" TargetMode="External"/><Relationship Id="rId555" Type="http://schemas.openxmlformats.org/officeDocument/2006/relationships/hyperlink" Target="https://www.amazon.in/Gc-Z12002L4MF-Watch/dp/B0C1YPNRCL/ref=sr_1_79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9&amp;xpid=NIOcc7XmuV-Ps" TargetMode="External"/><Relationship Id="rId762" Type="http://schemas.openxmlformats.org/officeDocument/2006/relationships/hyperlink" Target="https://m.media-amazon.com/images/I/61kx9rYLi-L._AC_UL320_.jpg" TargetMode="External"/><Relationship Id="rId194" Type="http://schemas.openxmlformats.org/officeDocument/2006/relationships/hyperlink" Target="https://m.media-amazon.com/images/I/61cy8VN2YOL._AC_UL320_.jpg" TargetMode="External"/><Relationship Id="rId208" Type="http://schemas.openxmlformats.org/officeDocument/2006/relationships/hyperlink" Target="https://m.media-amazon.com/images/I/71iznO5JWPL._AC_UL320_.jpg" TargetMode="External"/><Relationship Id="rId415" Type="http://schemas.openxmlformats.org/officeDocument/2006/relationships/hyperlink" Target="https://www.amazon.in/Michael-Kors-Stainless-Analog-Watch-Mk7501/dp/B0D954Y6Y9/ref=sr_1_15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5&amp;xpid=NIOcc7XmuV-Ps" TargetMode="External"/><Relationship Id="rId622" Type="http://schemas.openxmlformats.org/officeDocument/2006/relationships/hyperlink" Target="https://m.media-amazon.com/images/I/61Cie04WbVL._AC_UL320_.jpg" TargetMode="External"/><Relationship Id="rId261" Type="http://schemas.openxmlformats.org/officeDocument/2006/relationships/hyperlink" Target="https://www.amazon.in/GUESS-Stainless-Collection-Coloured-Triangle/dp/B0B5F61PR6/ref=sr_1_4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5&amp;xpid=NIOcc7XmuV-Ps" TargetMode="External"/><Relationship Id="rId499" Type="http://schemas.openxmlformats.org/officeDocument/2006/relationships/hyperlink" Target="https://www.amazon.in/Swarovski-Analog-Rose-Womens-Watch-5656851/dp/B0C4Z813FV/ref=sr_1_57?dib=eyJ2IjoiMSJ9._XVXEJZ-QjYIFX_nj-O6840AV9lkHy1PjQ1M9b1DKfROHY1k4EDYX2lqgoAIM1Qz0HpzrcJoBcI0K5GFp28GM8Ad-YeswoCMxRWY3tRdW_4.7P-0wwaFWiWN80qpV218iAb7QvM3iJrENMWxN4zrRmU&amp;dib_tag=se&amp;qid=1744806238&amp;refinements=p_36%3A2490000-4050000%2Cp_n_feature_seven_browse-bin%3A1480900031&amp;rnid=3439816031&amp;s=watch&amp;sr=1-57&amp;xpid=NIOcc7XmuV-Ps" TargetMode="External"/><Relationship Id="rId56" Type="http://schemas.openxmlformats.org/officeDocument/2006/relationships/hyperlink" Target="https://m.media-amazon.com/images/I/61IxLAF8tTL._AC_UL320_.jpg" TargetMode="External"/><Relationship Id="rId359" Type="http://schemas.openxmlformats.org/officeDocument/2006/relationships/hyperlink" Target="https://www.amazon.in/XYLYS-Analog-Blue-Womens-Watch-NL9920WD03M/dp/B083YFJLC3/ref=sr_1_88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8&amp;xpid=NIOcc7XmuV-Ps" TargetMode="External"/><Relationship Id="rId566" Type="http://schemas.openxmlformats.org/officeDocument/2006/relationships/hyperlink" Target="https://m.media-amazon.com/images/I/71saAvStBPL._AC_UL320_.jpg" TargetMode="External"/><Relationship Id="rId773" Type="http://schemas.openxmlformats.org/officeDocument/2006/relationships/hyperlink" Target="https://www.amazon.in/Invicta-Womens-Quartz-Watch-Stainless/dp/B01N2NKV7U/ref=sr_1_115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5&amp;xpid=NIOcc7XmuV-Ps" TargetMode="External"/><Relationship Id="rId121" Type="http://schemas.openxmlformats.org/officeDocument/2006/relationships/hyperlink" Target="https://www.amazon.in/Serpenti-Tubogas-Watch-Stainless-Bracelet/dp/B0D34X5R9K/ref=sr_1_79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79&amp;xpid=NIOcc7XmuV-Ps" TargetMode="External"/><Relationship Id="rId219" Type="http://schemas.openxmlformats.org/officeDocument/2006/relationships/hyperlink" Target="https://www.amazon.in/Armani-Exchange-Womens-AX4331-Watch/dp/B016Q1CPCM/ref=sr_1_19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19&amp;xpid=NIOcc7XmuV-Ps" TargetMode="External"/><Relationship Id="rId426" Type="http://schemas.openxmlformats.org/officeDocument/2006/relationships/hyperlink" Target="https://m.media-amazon.com/images/I/81XO8o9FCTL._AC_UL320_.jpg" TargetMode="External"/><Relationship Id="rId633" Type="http://schemas.openxmlformats.org/officeDocument/2006/relationships/hyperlink" Target="https://www.amazon.in/Movado-Analog-Taupe-Womens-Watch-3601091/dp/B0CR1H7X43/ref=sr_1_27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7&amp;xpid=NIOcc7XmuV-Ps" TargetMode="External"/><Relationship Id="rId67" Type="http://schemas.openxmlformats.org/officeDocument/2006/relationships/hyperlink" Target="https://www.amazon.in/Armani-Exchange-Analog-Silver-Watch-AX5573/dp/B09BBK2MWW/ref=sr_1_47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47&amp;xpid=NIOcc7XmuV-Ps" TargetMode="External"/><Relationship Id="rId272" Type="http://schemas.openxmlformats.org/officeDocument/2006/relationships/hyperlink" Target="https://m.media-amazon.com/images/I/812V0eTigkL._AC_UL320_.jpg" TargetMode="External"/><Relationship Id="rId577" Type="http://schemas.openxmlformats.org/officeDocument/2006/relationships/hyperlink" Target="https://www.amazon.in/D1-Milano-Quartz-Silver-Analog/dp/B0DXBY77ZZ/ref=sr_1_90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90&amp;xpid=NIOcc7XmuV-Ps" TargetMode="External"/><Relationship Id="rId700" Type="http://schemas.openxmlformats.org/officeDocument/2006/relationships/hyperlink" Target="https://m.media-amazon.com/images/I/71bqSq6Y82L._AC_UL320_.jpg" TargetMode="External"/><Relationship Id="rId132" Type="http://schemas.openxmlformats.org/officeDocument/2006/relationships/hyperlink" Target="https://m.media-amazon.com/images/I/61QeGt5q8GL._AC_UL320_.jpg" TargetMode="External"/><Relationship Id="rId784" Type="http://schemas.openxmlformats.org/officeDocument/2006/relationships/hyperlink" Target="https://m.media-amazon.com/images/I/51XXjduxiHL._AC_UL320_.jpg" TargetMode="External"/><Relationship Id="rId437" Type="http://schemas.openxmlformats.org/officeDocument/2006/relationships/hyperlink" Target="https://www.amazon.in/Michael-Kors-Stainless-Analog-Watch-Mk4851Set/dp/B0D955MXQP/ref=sr_1_27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27&amp;xpid=NIOcc7XmuV-Ps" TargetMode="External"/><Relationship Id="rId644" Type="http://schemas.openxmlformats.org/officeDocument/2006/relationships/hyperlink" Target="https://m.media-amazon.com/images/I/71YBpyfbw8L._AC_UL320_.jpg" TargetMode="External"/><Relationship Id="rId283" Type="http://schemas.openxmlformats.org/officeDocument/2006/relationships/hyperlink" Target="https://www.amazon.in/Titan-Analog-Mother-Womens-Watch-NH95032WM02J/dp/B072VFS2FD/ref=sr_1_56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56&amp;xpid=NIOcc7XmuV-Ps" TargetMode="External"/><Relationship Id="rId490" Type="http://schemas.openxmlformats.org/officeDocument/2006/relationships/hyperlink" Target="https://m.media-amazon.com/images/I/61UhbRqc82L._AC_UL320_.jpg" TargetMode="External"/><Relationship Id="rId504" Type="http://schemas.openxmlformats.org/officeDocument/2006/relationships/hyperlink" Target="https://m.media-amazon.com/images/I/71ewmNKq1RL._AC_UL320_.jpg" TargetMode="External"/><Relationship Id="rId711" Type="http://schemas.openxmlformats.org/officeDocument/2006/relationships/hyperlink" Target="https://www.amazon.in/GC-Analog-White-Womens-Watch-Z22001L1MF/dp/B0C4P5RBBZ/ref=sr_1_64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4&amp;xpid=NIOcc7XmuV-Ps" TargetMode="External"/><Relationship Id="rId78" Type="http://schemas.openxmlformats.org/officeDocument/2006/relationships/hyperlink" Target="https://m.media-amazon.com/images/I/61Dnt4COaYL._AC_UL320_.jpg" TargetMode="External"/><Relationship Id="rId143" Type="http://schemas.openxmlformats.org/officeDocument/2006/relationships/hyperlink" Target="https://www.amazon.in/Daniel-Wellington-Classic-Mineral-Analogue/dp/B06XSC4H28/ref=sr_1_91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1&amp;xpid=NIOcc7XmuV-Ps" TargetMode="External"/><Relationship Id="rId350" Type="http://schemas.openxmlformats.org/officeDocument/2006/relationships/hyperlink" Target="https://m.media-amazon.com/images/I/51aUjr5stFL._AC_UL320_.jpg" TargetMode="External"/><Relationship Id="rId588" Type="http://schemas.openxmlformats.org/officeDocument/2006/relationships/hyperlink" Target="https://m.media-amazon.com/images/I/51Ag1DsEbVL._AC_UL320_.jpg" TargetMode="External"/><Relationship Id="rId9" Type="http://schemas.openxmlformats.org/officeDocument/2006/relationships/hyperlink" Target="https://www.amazon.in/Tommy-Hilfiger-Analog-Womens-Watch-TH1781893/dp/B07CVCNFLW/ref=sr_1_9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9&amp;xpid=NIOcc7XmuV-Ps" TargetMode="External"/><Relationship Id="rId210" Type="http://schemas.openxmlformats.org/officeDocument/2006/relationships/hyperlink" Target="https://m.media-amazon.com/images/I/71u-jxDUYPL._AC_UL320_.jpg" TargetMode="External"/><Relationship Id="rId448" Type="http://schemas.openxmlformats.org/officeDocument/2006/relationships/hyperlink" Target="https://m.media-amazon.com/images/I/71HgytPD99L._AC_UL320_.jpg" TargetMode="External"/><Relationship Id="rId655" Type="http://schemas.openxmlformats.org/officeDocument/2006/relationships/hyperlink" Target="https://www.amazon.in/GC-Analog-White-Womens-Watch-Z45002L1MF/dp/B0DJH6JNSD/ref=sr_1_41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1&amp;xpid=NIOcc7XmuV-Ps" TargetMode="External"/><Relationship Id="rId294" Type="http://schemas.openxmlformats.org/officeDocument/2006/relationships/hyperlink" Target="https://m.media-amazon.com/images/I/61SmLv7bN3L._AC_UL320_.jpg" TargetMode="External"/><Relationship Id="rId308" Type="http://schemas.openxmlformats.org/officeDocument/2006/relationships/hyperlink" Target="https://m.media-amazon.com/images/I/61XY8Dw7jOL._AC_UL320_.jpg" TargetMode="External"/><Relationship Id="rId515" Type="http://schemas.openxmlformats.org/officeDocument/2006/relationships/hyperlink" Target="https://www.amazon.in/Mathey-Tissot-Analog-Black-Womens-Watch-D152RN/dp/B07L6R9FC7/ref=sr_1_55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5&amp;xpid=NIOcc7XmuV-Ps" TargetMode="External"/><Relationship Id="rId722" Type="http://schemas.openxmlformats.org/officeDocument/2006/relationships/hyperlink" Target="https://m.media-amazon.com/images/I/81eUtbOlevL._AC_UL320_.jpg" TargetMode="External"/><Relationship Id="rId89" Type="http://schemas.openxmlformats.org/officeDocument/2006/relationships/hyperlink" Target="https://www.amazon.in/Michael-Kors-Analog-Multicolor-Watch-MK4735/dp/B0CJNFHYTB/ref=sr_1_55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5&amp;xpid=NIOcc7XmuV-Ps" TargetMode="External"/><Relationship Id="rId154" Type="http://schemas.openxmlformats.org/officeDocument/2006/relationships/hyperlink" Target="https://m.media-amazon.com/images/I/71LHHBI1rVL._AC_UL320_.jpg" TargetMode="External"/><Relationship Id="rId361" Type="http://schemas.openxmlformats.org/officeDocument/2006/relationships/hyperlink" Target="https://www.amazon.in/Just-Cavalli-Fiore-Women-JC1L354M0025/dp/B0DSWGB844/ref=sr_1_89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89&amp;xpid=NIOcc7XmuV-Ps" TargetMode="External"/><Relationship Id="rId599" Type="http://schemas.openxmlformats.org/officeDocument/2006/relationships/hyperlink" Target="https://www.amazon.in/GC-Analog-Black-Womens-Watch-Y92004L2MF/dp/B0CBQ6877Q/ref=sr_1_4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&amp;xpid=NIOcc7XmuV-Ps" TargetMode="External"/><Relationship Id="rId459" Type="http://schemas.openxmlformats.org/officeDocument/2006/relationships/hyperlink" Target="https://www.amazon.in/Michael-Kors-Analog-Womens-Watch-MK7435/dp/B0CJNDNW95/ref=sr_1_39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9&amp;xpid=NIOcc7XmuV-Ps" TargetMode="External"/><Relationship Id="rId666" Type="http://schemas.openxmlformats.org/officeDocument/2006/relationships/hyperlink" Target="https://m.media-amazon.com/images/I/71lFRHe7GPL._AC_UL320_.jpg" TargetMode="External"/><Relationship Id="rId16" Type="http://schemas.openxmlformats.org/officeDocument/2006/relationships/hyperlink" Target="https://m.media-amazon.com/images/I/71ietCBx5AL._AC_UL320_.jpg" TargetMode="External"/><Relationship Id="rId221" Type="http://schemas.openxmlformats.org/officeDocument/2006/relationships/hyperlink" Target="https://www.amazon.in/sspa/click?ie=UTF8&amp;spc=MToxNjQ2MTA5Mjg5MTI0OTQyOjE3NDQ4MDU3NDk6c3BfbXRmX2Jyb3dzZTozMDA1MTQwMTA5NzM3MzI6OjA6Og&amp;url=%2FNordgreen-UN32RGMEROXX-Unika-Watch-Women%2Fdp%2FB0CG9F96T9%2Fref%3Dsr_1_21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21-spons%26xpid%3DNIOcc7XmuV-Ps%26sp_csd%3Dd2lkZ2V0TmFtZT1zcF9tdGZfYnJvd3Nl%26psc%3D1" TargetMode="External"/><Relationship Id="rId319" Type="http://schemas.openxmlformats.org/officeDocument/2006/relationships/hyperlink" Target="https://www.amazon.in/Titan-Delight-Mother-Strap-NS95200WM01-NT95200WM01/dp/B0BF5BXBTR/ref=sr_1_64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4&amp;xpid=NIOcc7XmuV-Ps" TargetMode="External"/><Relationship Id="rId526" Type="http://schemas.openxmlformats.org/officeDocument/2006/relationships/hyperlink" Target="https://m.media-amazon.com/images/I/71KX3cbQ66L._AC_UL320_.jpg" TargetMode="External"/><Relationship Id="rId733" Type="http://schemas.openxmlformats.org/officeDocument/2006/relationships/hyperlink" Target="https://www.amazon.in/Roamer-Watch-220837-42-55-20/dp/B0B4NC8Q3X/ref=sr_1_79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79&amp;xpid=NIOcc7XmuV-Ps" TargetMode="External"/><Relationship Id="rId165" Type="http://schemas.openxmlformats.org/officeDocument/2006/relationships/hyperlink" Target="https://www.amazon.in/Tommy-Hilfiger-Analog-Casual-Watch/dp/B0C4615L82/ref=sr_1_10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104&amp;xpid=NIOcc7XmuV-Ps" TargetMode="External"/><Relationship Id="rId372" Type="http://schemas.openxmlformats.org/officeDocument/2006/relationships/hyperlink" Target="https://m.media-amazon.com/images/I/71R5lwy9p6L._AC_UL320_.jpg" TargetMode="External"/><Relationship Id="rId677" Type="http://schemas.openxmlformats.org/officeDocument/2006/relationships/hyperlink" Target="https://www.amazon.in/GC-Analog-Green-Womens-Watch-Z45001L9MF/dp/B0DHVDBW9Q/ref=sr_1_52?dib=eyJ2IjoiMSJ9.4SfYORYXr_wc0AWddjvS8OMPsY0zme-DGyG_-H6MTylFw4Pmi5hG79o378ydpOLqeMfkOUZk4agP00wXE_skb8lpMtHHyljLeGs9s78ixxn59YWFCKgJ9W2Txk4E1kZowP9b1BHQoaxNcCxY_v_uqQ.T21AF2yEKJyT7RFI5uNJKJUpHoEodhPsoe5W1DcjPn0&amp;dib_tag=se&amp;qid=1744806559&amp;refinements=p_36%3A3980000-%2Cp_n_feature_seven_browse-bin%3A1480900031&amp;rnid=3439816031&amp;s=watch&amp;sr=1-52&amp;xpid=NIOcc7XmuV-Ps" TargetMode="External"/><Relationship Id="rId232" Type="http://schemas.openxmlformats.org/officeDocument/2006/relationships/hyperlink" Target="https://m.media-amazon.com/images/I/71naVE0QpuL._AC_UL320_.jpg" TargetMode="External"/><Relationship Id="rId27" Type="http://schemas.openxmlformats.org/officeDocument/2006/relationships/hyperlink" Target="https://www.amazon.in/Fossil-Jacqueline-Analog-Mother-Watch-ES5165/dp/B09PFCCXVZ/ref=sr_1_19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9&amp;xpid=NIOcc7XmuV-Ps" TargetMode="External"/><Relationship Id="rId537" Type="http://schemas.openxmlformats.org/officeDocument/2006/relationships/hyperlink" Target="https://www.amazon.in/CIGA-Design-Ceramic-Analog-Watch-X012-PR02-W5PK/dp/B0BJ32X7P5/ref=sr_1_70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70&amp;xpid=NIOcc7XmuV-Ps" TargetMode="External"/><Relationship Id="rId744" Type="http://schemas.openxmlformats.org/officeDocument/2006/relationships/hyperlink" Target="https://m.media-amazon.com/images/I/81Wanw+7BUL._AC_UL320_.jpg" TargetMode="External"/><Relationship Id="rId80" Type="http://schemas.openxmlformats.org/officeDocument/2006/relationships/hyperlink" Target="https://m.media-amazon.com/images/I/7101ZdCerlL._AC_UL320_.jpg" TargetMode="External"/><Relationship Id="rId176" Type="http://schemas.openxmlformats.org/officeDocument/2006/relationships/hyperlink" Target="https://m.media-amazon.com/images/I/51UB6NGDncL._AC_UL320_.jpg" TargetMode="External"/><Relationship Id="rId383" Type="http://schemas.openxmlformats.org/officeDocument/2006/relationships/hyperlink" Target="https://www.amazon.in/GUESS-Analog-Green-Womens-Watch-GW0033L8/dp/B0BN4RXTYW/ref=sr_1_100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100&amp;xpid=NIOcc7XmuV-Ps" TargetMode="External"/><Relationship Id="rId590" Type="http://schemas.openxmlformats.org/officeDocument/2006/relationships/hyperlink" Target="https://m.media-amazon.com/images/I/51lOag8-VVL._AC_UL320_.jpg" TargetMode="External"/><Relationship Id="rId604" Type="http://schemas.openxmlformats.org/officeDocument/2006/relationships/hyperlink" Target="https://m.media-amazon.com/images/I/51Ou+29uJwL._AC_UL320_.jpg" TargetMode="External"/><Relationship Id="rId243" Type="http://schemas.openxmlformats.org/officeDocument/2006/relationships/hyperlink" Target="https://www.amazon.in/Michael-Kors-Analog-Womens-Watch-MK4734/dp/B0CJNF5P55/ref=sr_1_32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2&amp;xpid=NIOcc7XmuV-Ps" TargetMode="External"/><Relationship Id="rId450" Type="http://schemas.openxmlformats.org/officeDocument/2006/relationships/hyperlink" Target="https://m.media-amazon.com/images/I/810utygKriL._AC_UL320_.jpg" TargetMode="External"/><Relationship Id="rId688" Type="http://schemas.openxmlformats.org/officeDocument/2006/relationships/hyperlink" Target="https://m.media-amazon.com/images/I/61Zi+LhCbQL._AC_UL320_.jpg" TargetMode="External"/><Relationship Id="rId38" Type="http://schemas.openxmlformats.org/officeDocument/2006/relationships/hyperlink" Target="https://m.media-amazon.com/images/I/61b6QudtbYS._AC_UL320_.jpg" TargetMode="External"/><Relationship Id="rId103" Type="http://schemas.openxmlformats.org/officeDocument/2006/relationships/hyperlink" Target="https://www.amazon.in/Armani-Exchange-Analog-Silver-Watch-AX5811/dp/B0DSBRX69Y/ref=sr_1_62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2&amp;xpid=NIOcc7XmuV-Ps" TargetMode="External"/><Relationship Id="rId310" Type="http://schemas.openxmlformats.org/officeDocument/2006/relationships/hyperlink" Target="https://m.media-amazon.com/images/I/71okv03FeQL._AC_UL320_.jpg" TargetMode="External"/><Relationship Id="rId548" Type="http://schemas.openxmlformats.org/officeDocument/2006/relationships/hyperlink" Target="https://m.media-amazon.com/images/I/61r-+4G3YfL._AC_UL320_.jpg" TargetMode="External"/><Relationship Id="rId755" Type="http://schemas.openxmlformats.org/officeDocument/2006/relationships/hyperlink" Target="https://www.amazon.in/Roamer-Mechaline-Analog-Silver-Watch-953660/dp/B08ND3TPGH/ref=sr_1_103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3&amp;xpid=NIOcc7XmuV-Ps" TargetMode="External"/><Relationship Id="rId91" Type="http://schemas.openxmlformats.org/officeDocument/2006/relationships/hyperlink" Target="https://www.amazon.in/Daniel-Wellington-Classic-Petite-Watch-DW00100247/dp/B076HC68GF/ref=sr_1_56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6&amp;xpid=NIOcc7XmuV-Ps" TargetMode="External"/><Relationship Id="rId187" Type="http://schemas.openxmlformats.org/officeDocument/2006/relationships/hyperlink" Target="https://www.amazon.in/Michael-Kors-Stainless-Analog-Watch-Mk4840/dp/B0D95737MN/ref=sr_1_114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14&amp;xpid=NIOcc7XmuV-Ps" TargetMode="External"/><Relationship Id="rId394" Type="http://schemas.openxmlformats.org/officeDocument/2006/relationships/hyperlink" Target="https://m.media-amazon.com/images/I/71hekW8BXdL._AC_UL320_.jpg" TargetMode="External"/><Relationship Id="rId408" Type="http://schemas.openxmlformats.org/officeDocument/2006/relationships/hyperlink" Target="https://m.media-amazon.com/images/I/815viGXv4ML._AC_UL320_.jpg" TargetMode="External"/><Relationship Id="rId615" Type="http://schemas.openxmlformats.org/officeDocument/2006/relationships/hyperlink" Target="https://www.amazon.in/Victorinox-Swiss-Army-241790-Maverick/dp/B06XGTWKZQ/ref=sr_1_16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6&amp;xpid=NIOcc7XmuV-Ps" TargetMode="External"/><Relationship Id="rId254" Type="http://schemas.openxmlformats.org/officeDocument/2006/relationships/hyperlink" Target="https://m.media-amazon.com/images/I/71Srlce2EsL._AC_UL320_.jpg" TargetMode="External"/><Relationship Id="rId699" Type="http://schemas.openxmlformats.org/officeDocument/2006/relationships/hyperlink" Target="https://www.amazon.in/Analog-White-Dial-Womens-Watch-Z25002L1MF/dp/B0CKHSJBKL/ref=sr_1_56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56&amp;xpid=NIOcc7XmuV-Ps" TargetMode="External"/><Relationship Id="rId49" Type="http://schemas.openxmlformats.org/officeDocument/2006/relationships/hyperlink" Target="https://www.amazon.in/Tommy-Hilfiger-Analog-Casual-Watch/dp/B0C45RCKR5/ref=sr_1_36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6&amp;xpid=NIOcc7XmuV-Ps" TargetMode="External"/><Relationship Id="rId114" Type="http://schemas.openxmlformats.org/officeDocument/2006/relationships/hyperlink" Target="https://m.media-amazon.com/images/I/51iA4iVjZPL._AC_UL320_.jpg" TargetMode="External"/><Relationship Id="rId461" Type="http://schemas.openxmlformats.org/officeDocument/2006/relationships/hyperlink" Target="https://www.amazon.in/Seiko-Premier-Analog-White-Womens/dp/B01JLTX2W8/ref=sr_1_41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41&amp;xpid=NIOcc7XmuV-Ps" TargetMode="External"/><Relationship Id="rId559" Type="http://schemas.openxmlformats.org/officeDocument/2006/relationships/hyperlink" Target="https://www.amazon.in/Gc-Y78003L1MF-Watch/dp/B092QW51X7/ref=sr_1_81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1&amp;xpid=NIOcc7XmuV-Ps" TargetMode="External"/><Relationship Id="rId766" Type="http://schemas.openxmlformats.org/officeDocument/2006/relationships/hyperlink" Target="https://m.media-amazon.com/images/I/61jYcrkdJ4L._AC_UL320_.jpg" TargetMode="External"/><Relationship Id="rId198" Type="http://schemas.openxmlformats.org/officeDocument/2006/relationships/hyperlink" Target="https://m.media-amazon.com/images/I/611R5mZPB3L._AC_UL320_.jpg" TargetMode="External"/><Relationship Id="rId321" Type="http://schemas.openxmlformats.org/officeDocument/2006/relationships/hyperlink" Target="https://www.amazon.in/Womens-Stainless-Crystals-Material-Silver/dp/B07PG2J4C5/ref=sr_1_66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66&amp;xpid=NIOcc7XmuV-Ps" TargetMode="External"/><Relationship Id="rId419" Type="http://schemas.openxmlformats.org/officeDocument/2006/relationships/hyperlink" Target="https://www.amazon.in/Citizen-Promaster-Eco-Drive-Certified-Luminous/dp/B0BRQR6KWR/ref=sr_1_17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7&amp;xpid=NIOcc7XmuV-Ps" TargetMode="External"/><Relationship Id="rId626" Type="http://schemas.openxmlformats.org/officeDocument/2006/relationships/hyperlink" Target="https://m.media-amazon.com/images/I/71aDLbA61uL._AC_UL320_.jpg" TargetMode="External"/><Relationship Id="rId265" Type="http://schemas.openxmlformats.org/officeDocument/2006/relationships/hyperlink" Target="https://www.amazon.in/Swarovski-Analog-Rose-Womens-Watch-5547646/dp/B088MD9KGR/ref=sr_1_47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47&amp;xpid=NIOcc7XmuV-Ps" TargetMode="External"/><Relationship Id="rId472" Type="http://schemas.openxmlformats.org/officeDocument/2006/relationships/hyperlink" Target="https://m.media-amazon.com/images/I/61LW3B3F8VL._AC_UL320_.jpg" TargetMode="External"/><Relationship Id="rId125" Type="http://schemas.openxmlformats.org/officeDocument/2006/relationships/hyperlink" Target="https://www.amazon.in/Fossil-Analog-Gold-Womens-Watch-ES5407/dp/B0DSBRP3JN/ref=sr_1_81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81&amp;xpid=NIOcc7XmuV-Ps" TargetMode="External"/><Relationship Id="rId332" Type="http://schemas.openxmlformats.org/officeDocument/2006/relationships/hyperlink" Target="https://m.media-amazon.com/images/I/61q0LbRyJBL._AC_UL320_.jpg" TargetMode="External"/><Relationship Id="rId777" Type="http://schemas.openxmlformats.org/officeDocument/2006/relationships/hyperlink" Target="https://www.amazon.in/Invicta-Womens-Quartz-Stainless-Casual/dp/B01MQPRYJ3/ref=sr_1_117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17&amp;xpid=NIOcc7XmuV-Ps" TargetMode="External"/><Relationship Id="rId637" Type="http://schemas.openxmlformats.org/officeDocument/2006/relationships/hyperlink" Target="https://www.amazon.in/Movado-Analog-Champagne-Womens-Watch-3600502-0/dp/B07RQL66YK/ref=sr_1_29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29&amp;xpid=NIOcc7XmuV-Ps" TargetMode="External"/><Relationship Id="rId276" Type="http://schemas.openxmlformats.org/officeDocument/2006/relationships/hyperlink" Target="https://m.media-amazon.com/images/I/71UlktXnpCL._AC_UL320_.jpg" TargetMode="External"/><Relationship Id="rId483" Type="http://schemas.openxmlformats.org/officeDocument/2006/relationships/hyperlink" Target="https://www.amazon.in/sspa/click?ie=UTF8&amp;spc=MToyNjIzMDU5MzIxNDczODE2OjE3NDQ4MDYyMzg6c3BfYXRmX2Jyb3dzZTozMDA1MjU4MjExNDA0MzI6OjA6Og&amp;url=%2FSwarovski-Leather-Analog-Watch-5672931-Color-Green%2Fdp%2FB0CN364BT7%2Fref%3Dsr_1_49_sspa%3Fdib%3DeyJ2IjoiMSJ9._XVXEJZ-QjYIFX_nj-O6840AV9lkHy1PjQ1M9b1DKfROHY1k4EDYX2lqgoAIM1Qz0HpzrcJoBcI0K5GFp28GM8Ad-YeswoCMxRWY3tRdW_4.7P-0wwaFWiWN80qpV218iAb7QvM3iJrENMWxN4zrRmU%26dib_tag%3Dse%26qid%3D1744806238%26refinements%3Dp_36%253A2490000-4050000%252Cp_n_feature_seven_browse-bin%253A1480900031%26rnid%3D3439816031%26s%3Dwatch%26sr%3D1-49-spons%26xpid%3DNIOcc7XmuV-Ps%26sp_csd%3Dd2lkZ2V0TmFtZT1zcF9hdGZfYnJvd3Nl%26psc%3D1" TargetMode="External"/><Relationship Id="rId690" Type="http://schemas.openxmlformats.org/officeDocument/2006/relationships/hyperlink" Target="https://m.media-amazon.com/images/I/61BBIxoy6dL._AC_UL320_.jpg" TargetMode="External"/><Relationship Id="rId704" Type="http://schemas.openxmlformats.org/officeDocument/2006/relationships/hyperlink" Target="https://m.media-amazon.com/images/I/61NmhLzrwbL._AC_UL320_.jpg" TargetMode="External"/><Relationship Id="rId40" Type="http://schemas.openxmlformats.org/officeDocument/2006/relationships/hyperlink" Target="https://m.media-amazon.com/images/I/71aKsO-yoxL._AC_UL320_.jpg" TargetMode="External"/><Relationship Id="rId136" Type="http://schemas.openxmlformats.org/officeDocument/2006/relationships/hyperlink" Target="https://m.media-amazon.com/images/I/6173jmA2I1L._AC_UL320_.jpg" TargetMode="External"/><Relationship Id="rId343" Type="http://schemas.openxmlformats.org/officeDocument/2006/relationships/hyperlink" Target="https://www.amazon.in/Fossil-Analog-Gray-Womens-Watch-ES5378SET/dp/B0DJ2W9ZGG/ref=sr_1_77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77&amp;xpid=NIOcc7XmuV-Ps" TargetMode="External"/><Relationship Id="rId550" Type="http://schemas.openxmlformats.org/officeDocument/2006/relationships/hyperlink" Target="https://m.media-amazon.com/images/I/71FPRJtdqHL._AC_UL320_.jpg" TargetMode="External"/><Relationship Id="rId788" Type="http://schemas.openxmlformats.org/officeDocument/2006/relationships/hyperlink" Target="https://m.media-amazon.com/images/I/71dBVtPIuHL._AC_UL320_.jpg" TargetMode="External"/><Relationship Id="rId203" Type="http://schemas.openxmlformats.org/officeDocument/2006/relationships/hyperlink" Target="https://www.amazon.in/Titan-Analog-Mother-Womens-Watch-NK9812WM01/dp/B00EAL88FO/ref=sr_1_7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7&amp;xpid=NIOcc7XmuV-Ps" TargetMode="External"/><Relationship Id="rId648" Type="http://schemas.openxmlformats.org/officeDocument/2006/relationships/hyperlink" Target="https://m.media-amazon.com/images/I/51NEb52eDGL._AC_UL320_.jpg" TargetMode="External"/><Relationship Id="rId287" Type="http://schemas.openxmlformats.org/officeDocument/2006/relationships/hyperlink" Target="https://www.amazon.in/sspa/click?ie=UTF8&amp;spc=MToxNjQ2MTA5Mjg5MTI0OTQyOjE3NDQ4MDU3NDk6c3BfYnRmX2Jyb3dzZTozMDA1MDIwNDM1MjUxMzI6OjA6Og&amp;url=%2FMichael-Stainless-Steel-Analog-Watch-Mk6357%2Fdp%2FB01LZ639EW%2Fref%3Dsr_1_58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58-spons%26xpid%3DNIOcc7XmuV-Ps%26sp_csd%3Dd2lkZ2V0TmFtZT1zcF9idGZfYnJvd3Nl%26psc%3D1" TargetMode="External"/><Relationship Id="rId410" Type="http://schemas.openxmlformats.org/officeDocument/2006/relationships/hyperlink" Target="https://m.media-amazon.com/images/I/713eFy1027L._AC_UL320_.jpg" TargetMode="External"/><Relationship Id="rId494" Type="http://schemas.openxmlformats.org/officeDocument/2006/relationships/hyperlink" Target="https://m.media-amazon.com/images/I/5199wFz2GcL._AC_UL320_.jpg" TargetMode="External"/><Relationship Id="rId508" Type="http://schemas.openxmlformats.org/officeDocument/2006/relationships/hyperlink" Target="https://m.media-amazon.com/images/I/81gJ+ZBGq-L._AC_UL320_.jpg" TargetMode="External"/><Relationship Id="rId715" Type="http://schemas.openxmlformats.org/officeDocument/2006/relationships/hyperlink" Target="https://www.amazon.in/CARIBE-39mm-WHITE-SILVER-Silver/dp/B0BYJZMZ5N/ref=sr_1_67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67&amp;xpid=NIOcc7XmuV-Ps" TargetMode="External"/><Relationship Id="rId147" Type="http://schemas.openxmlformats.org/officeDocument/2006/relationships/hyperlink" Target="https://www.amazon.in/GUESS-GW0300L3-Womens-Analog-watch-GW0300L3/dp/B09B7DK45W/ref=sr_1_93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93&amp;xpid=NIOcc7XmuV-Ps" TargetMode="External"/><Relationship Id="rId354" Type="http://schemas.openxmlformats.org/officeDocument/2006/relationships/hyperlink" Target="https://m.media-amazon.com/images/I/81FqQ63vUfL._AC_UL320_.jpg" TargetMode="External"/><Relationship Id="rId51" Type="http://schemas.openxmlformats.org/officeDocument/2006/relationships/hyperlink" Target="https://www.amazon.in/Tommy-Hilfiger-Analog-Womens-Watch-TH1782390/dp/B09H3F9DM5/ref=sr_1_37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37&amp;xpid=NIOcc7XmuV-Ps" TargetMode="External"/><Relationship Id="rId561" Type="http://schemas.openxmlformats.org/officeDocument/2006/relationships/hyperlink" Target="https://www.amazon.in/Swarovski-Crystalline-Watch-Silver-White/dp/B082ZT8GKL/ref=sr_1_82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82&amp;xpid=NIOcc7XmuV-Ps" TargetMode="External"/><Relationship Id="rId659" Type="http://schemas.openxmlformats.org/officeDocument/2006/relationships/hyperlink" Target="https://www.amazon.in/GC-Analog-Blue-Womens-Watch-Z34007L7MF/dp/B0DJH4JV82/ref=sr_1_43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3&amp;xpid=NIOcc7XmuV-Ps" TargetMode="External"/><Relationship Id="rId214" Type="http://schemas.openxmlformats.org/officeDocument/2006/relationships/hyperlink" Target="https://m.media-amazon.com/images/I/51ix1+YOLcL._AC_UL320_.jpg" TargetMode="External"/><Relationship Id="rId298" Type="http://schemas.openxmlformats.org/officeDocument/2006/relationships/hyperlink" Target="https://m.media-amazon.com/images/I/71Eg-PLDYcL._AC_UL320_.jpg" TargetMode="External"/><Relationship Id="rId421" Type="http://schemas.openxmlformats.org/officeDocument/2006/relationships/hyperlink" Target="https://www.amazon.in/Emporio-Armani-Analog-Silver-Watch-AR11537/dp/B0BSHV3KV8/ref=sr_1_18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18&amp;xpid=NIOcc7XmuV-Ps" TargetMode="External"/><Relationship Id="rId519" Type="http://schemas.openxmlformats.org/officeDocument/2006/relationships/hyperlink" Target="https://www.amazon.in/Emporio-Armani-Stainless-Analog-Watch-Ar11633/dp/B0D935GNMK/ref=sr_1_58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8&amp;xpid=NIOcc7XmuV-Ps" TargetMode="External"/><Relationship Id="rId158" Type="http://schemas.openxmlformats.org/officeDocument/2006/relationships/hyperlink" Target="https://m.media-amazon.com/images/I/51dTY+rxWpL._AC_UL320_.jpg" TargetMode="External"/><Relationship Id="rId726" Type="http://schemas.openxmlformats.org/officeDocument/2006/relationships/hyperlink" Target="https://m.media-amazon.com/images/I/61Ru3nDwUiL._AC_UL320_.jpg" TargetMode="External"/><Relationship Id="rId62" Type="http://schemas.openxmlformats.org/officeDocument/2006/relationships/hyperlink" Target="https://m.media-amazon.com/images/I/41T0gSxwmKL._AC_UL320_.jpg" TargetMode="External"/><Relationship Id="rId365" Type="http://schemas.openxmlformats.org/officeDocument/2006/relationships/hyperlink" Target="https://www.amazon.in/Just-Cavalli-Women-Silver-Bracelet/dp/B0CVH2H9NG/ref=sr_1_91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91&amp;xpid=NIOcc7XmuV-Ps" TargetMode="External"/><Relationship Id="rId572" Type="http://schemas.openxmlformats.org/officeDocument/2006/relationships/hyperlink" Target="https://m.media-amazon.com/images/I/71Lg7J1fVsL._AC_UL320_.jpg" TargetMode="External"/><Relationship Id="rId225" Type="http://schemas.openxmlformats.org/officeDocument/2006/relationships/hyperlink" Target="https://www.amazon.in/sspa/click?ie=UTF8&amp;spc=MToxNjQ2MTA5Mjg5MTI0OTQyOjE3NDQ4MDU3NDk6c3BfbXRmX2Jyb3dzZTozMDA1MTQwMTA5NzQ3MzI6OjA6Og&amp;url=%2FNordgreen-UN32RG5LROXX-Unika-Watch-Women%2Fdp%2FB0CGCSKJ4W%2Fref%3Dsr_1_23_sspa%3Fdib%3D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%26dib_tag%3Dse%26qid%3D1744805748%26refinements%3Dp_36%253A1470000-2560000%252Cp_n_feature_seven_browse-bin%253A1480900031%26rnid%3D3439816031%26s%3Dwatch%26sr%3D1-23-spons%26xpid%3DNIOcc7XmuV-Ps%26sp_csd%3Dd2lkZ2V0TmFtZT1zcF9tdGZfYnJvd3Nl%26psc%3D1" TargetMode="External"/><Relationship Id="rId432" Type="http://schemas.openxmlformats.org/officeDocument/2006/relationships/hyperlink" Target="https://m.media-amazon.com/images/I/616Qs4YfUmL._AC_UL320_.jpg" TargetMode="External"/><Relationship Id="rId737" Type="http://schemas.openxmlformats.org/officeDocument/2006/relationships/hyperlink" Target="https://www.amazon.in/Roamer-Watch-703660-49-65-50/dp/B09TPKTDJQ/ref=sr_1_81?dib=eyJ2IjoiMSJ9.sw-gg5aAgqwoCps22hShfwhsWaX7XZ5Te1HNkDOSGWltIowrDUyda4h_D3GbMQXSEBpE9_AQT8nxPLOQhd2fX5fBnAPQQAv9JBjaYjWUroL22ElsVx6pz2EiNRmmrWcTE73nNfv8I4XKAqxOKoMqodzZBzvIiLmM-Zh8skYrRZYb_79rf2-ws8potI9ECg9hoODB8K4pFAz-oWjoO6mHPXCuux7sU9iiGd0abABv11hd6BhFwp7TAOGKWGnRba0nXiqyi8ilkI9Ur9ATMlpccfat1sxf9sLZCvkbOosEKjU.JtokMTLc_7H6O3rqbzzIBV0upxBw6O-8rW1eaVdnVP0&amp;dib_tag=se&amp;qid=1744806559&amp;refinements=p_36%3A3980000-%2Cp_n_feature_seven_browse-bin%3A1480900031&amp;rnid=3439816031&amp;s=watch&amp;sr=1-81&amp;xpid=NIOcc7XmuV-Ps" TargetMode="External"/><Relationship Id="rId73" Type="http://schemas.openxmlformats.org/officeDocument/2006/relationships/hyperlink" Target="https://www.amazon.in/Titan-Analog-Purple-Womens-Watch-95207QD01/dp/B0BQ7517Q9/ref=sr_1_51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51&amp;xpid=NIOcc7XmuV-Ps" TargetMode="External"/><Relationship Id="rId169" Type="http://schemas.openxmlformats.org/officeDocument/2006/relationships/hyperlink" Target="https://www.amazon.in/Fossil-Raquel-Analog-Womens-Watch-ES5271/dp/B0BQ34TRDX/ref=sr_1_103?dib=eyJ2IjoiMSJ9.VoEiQpGgfb_Wjc11PbUzDsl8KowxWE1KCbCD-EzdW9mrJos6gMzX4YkG2zYhPjQAoCotrykzkkdPjp8vfP5MGO-qKthSb_t_X9o7jHwPniRjE1WkLAalmj4uHoI_aKfUe4cikwaykYWNNDKIcGgOh0AULR5AdBeDRkHcoBFn5xAZXz8TBw2l8UK1Fb9q43koIAUG9FNJta1lUDnlzIP4qlVKrf73xooxOIVRQmuxDovps-ynYm5Nm6IhNSGpvwl--vz2T-aoR_WUpTJDWKqy0ZzbjYn3fgBoTT4BeSuKq6U.cS8Ke0OS0OVL7--fX31WNc_yh9OuOB2Wfbm4rpB8lpU&amp;dib_tag=se&amp;qid=1744805261&amp;refinements=p_36%3A990000-1570000%2Cp_n_feature_seven_browse-bin%3A1480900031&amp;rnid=1350387031&amp;s=watch&amp;sr=1-103&amp;xpid=NIOcc7XmuV-Ps" TargetMode="External"/><Relationship Id="rId376" Type="http://schemas.openxmlformats.org/officeDocument/2006/relationships/hyperlink" Target="https://m.media-amazon.com/images/I/61LbHNgUlQL._AC_UL320_.jpg" TargetMode="External"/><Relationship Id="rId583" Type="http://schemas.openxmlformats.org/officeDocument/2006/relationships/hyperlink" Target="https://www.amazon.in/sspa/click?ie=UTF8&amp;spc=MToxNTAyNjYxOTE5MjQzMjc1OjE3NDQ4MDYyNTM6c3BfYXRmX2Jyb3dzZTozMDAzNDY3MzU1NjczMzI6OjA6Og&amp;url=%2FSeiko-Premier-Analog-White-Womens%2Fdp%2FB01JLTX2W8%2Fref%3Dsr_1_99_sspa%3Fdib%3DeyJ2IjoiMSJ9.7LA-IpXTr3fs0I1HLZKeE9cUNhjotAG26CgpP5eTX3kndjNsg8AeeMID-us0NmIdMWmYgK9AzHqazroEecXIZr3VlSpqPYVLCPk3K81-M-ZlmXWtoqap5xp822UHsujJa7n8DVDLRZ7QdbH8RhSw8Z3HpVj5BkN1tXRt_hqO0VhxNZYimuVD4c2Bz9c_nSi2OwQ8vRQ_m7bUWfCeV2ObbxQkCPEu8z0J3_HVCVwPiIR0arnKwOBfji_Jx_dswMD0W9BO_4abQvPHahGmvIfUlw4BghW3Sco2GhVrI93zBS4.AebLmc-bN6Cs0mceb6VYFFswJ17J6QxGKwXnyewSdUw%26dib_tag%3Dse%26qid%3D1744806253%26refinements%3Dp_36%253A2490000-4050000%252Cp_n_feature_seven_browse-bin%253A1480900031%26rnid%3D3439816031%26s%3Dwatch%26sr%3D1-99-spons%26xpid%3DNIOcc7XmuV-Ps%26sp_csd%3Dd2lkZ2V0TmFtZT1zcF9hdGZfYnJvd3Nl%26psc%3D1" TargetMode="External"/><Relationship Id="rId790" Type="http://schemas.openxmlformats.org/officeDocument/2006/relationships/hyperlink" Target="https://m.media-amazon.com/images/I/81KntcDSz0L._AC_UL320_.jpg" TargetMode="External"/><Relationship Id="rId4" Type="http://schemas.openxmlformats.org/officeDocument/2006/relationships/hyperlink" Target="https://m.media-amazon.com/images/I/712OfcV350L._AC_UL320_.jpg" TargetMode="External"/><Relationship Id="rId236" Type="http://schemas.openxmlformats.org/officeDocument/2006/relationships/hyperlink" Target="https://m.media-amazon.com/images/I/71JjDaT5eFL._AC_UL320_.jpg" TargetMode="External"/><Relationship Id="rId443" Type="http://schemas.openxmlformats.org/officeDocument/2006/relationships/hyperlink" Target="https://www.amazon.in/Emporio-Armani-Analog-Off-White-Watch-AR1909/dp/B012WGW0IE/ref=sr_1_30?dib=eyJ2IjoiMSJ9.WflfQSXapMo2D4Zmi81IBcHyRI2GBgsCWQSEzXEW1TSghc521wFCGO8UPlQ4jy4ttBlvebEbEpnYHJXumdCKhokl0_WdHFmw2S1Dm62resKyJhp80DNkllwu6KMGL-4Z_QXG6erFQzLdyqSfoKBeLqZuchsPsLDvw4wjpdwdlFdMHW9uzDnAAiVteYSjHGNW-UTZjeb_Qg69ytCwZIcYWWmx4kLbqqcz0eu9c6ykEEtD4-5IRWkzgPMKyDrq_9d4I4bCUDAv77ojICCTxo6h0ruV1lxcInOgpWMErWcQ6W8.Dsq-refe4HWjTjnMwdSEZG44k1oCQ8ZVGOIYHU9JnRs&amp;dib_tag=se&amp;qid=1744806224&amp;refinements=p_36%3A2490000-4050000%2Cp_n_feature_seven_browse-bin%3A1480900031&amp;rnid=3439816031&amp;s=watch&amp;sr=1-30&amp;xpid=NIOcc7XmuV-Ps" TargetMode="External"/><Relationship Id="rId650" Type="http://schemas.openxmlformats.org/officeDocument/2006/relationships/hyperlink" Target="https://m.media-amazon.com/images/I/518l8piuDmL._AC_UL320_.jpg" TargetMode="External"/><Relationship Id="rId303" Type="http://schemas.openxmlformats.org/officeDocument/2006/relationships/hyperlink" Target="https://www.amazon.in/Michael-Kors-Analog-Womens-Watch-MK7525/dp/B0DSBRC6DH/ref=sr_1_56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56&amp;xpid=NIOcc7XmuV-Ps" TargetMode="External"/><Relationship Id="rId748" Type="http://schemas.openxmlformats.org/officeDocument/2006/relationships/hyperlink" Target="https://m.media-amazon.com/images/I/81I35BnKNlL._AC_UL320_.jpg" TargetMode="External"/><Relationship Id="rId84" Type="http://schemas.openxmlformats.org/officeDocument/2006/relationships/hyperlink" Target="https://m.media-amazon.com/images/I/513CVNV86fL._AC_UL320_.jpg" TargetMode="External"/><Relationship Id="rId387" Type="http://schemas.openxmlformats.org/officeDocument/2006/relationships/hyperlink" Target="https://www.amazon.in/Michael-Kors-Stainless-Analog-Watch-Mk7494/dp/B0D955PC96/ref=sr_1_102?dib=eyJ2IjoiMSJ9.rWln_ZfhXlL06_rsJ6vGcQHeIjbBvh-mUeotGBc6ZGeS9QqLeEqC62kUWfoLqyG05cMnN7fhFqZZsKFSuj4b0tf-R7FNkD8bNZjvmCpbwyayWC9OLWKduYiwCSf6xYqfbNebJw3mIuli-Hf3qPWISIy7TrLY4I3LL3tnCULxqGom5fsPwL-vIkCVjk_9Bl5DcR8FNBeBjMt_5pqC8l_AT5mOTBJ-1g19Aariu9N5BBTeferlRso1NcPuxdef5LWYyz0YnOh2F8HGjGjZswuEjHe9W6mrTbBq4iE9LBieIdw.Yj1v9b8NdRDGEtoCdTXY0ayJ70sEW0kGyrHZSlr7eFw&amp;dib_tag=se&amp;qid=1744805820&amp;refinements=p_36%3A1470000-2560000%2Cp_n_feature_seven_browse-bin%3A1480900031&amp;rnid=3439816031&amp;s=watch&amp;sr=1-102&amp;xpid=NIOcc7XmuV-Ps" TargetMode="External"/><Relationship Id="rId510" Type="http://schemas.openxmlformats.org/officeDocument/2006/relationships/hyperlink" Target="https://m.media-amazon.com/images/I/713yEw7Cr7L._AC_UL320_.jpg" TargetMode="External"/><Relationship Id="rId594" Type="http://schemas.openxmlformats.org/officeDocument/2006/relationships/hyperlink" Target="https://m.media-amazon.com/images/I/519ftL3665L._AC_UL320_.jpg" TargetMode="External"/><Relationship Id="rId608" Type="http://schemas.openxmlformats.org/officeDocument/2006/relationships/hyperlink" Target="https://m.media-amazon.com/images/I/71HKot-ajxL._AC_UL320_.jpg" TargetMode="External"/><Relationship Id="rId247" Type="http://schemas.openxmlformats.org/officeDocument/2006/relationships/hyperlink" Target="https://www.amazon.in/Fossil-Analog-Gold-Womens-Watch-ME3175/dp/B084CFV5V6/ref=sr_1_35?dib=eyJ2IjoiMSJ9.PCAjR5CXI7lZm8aW3w5sUPbsWst5_1E8r2BRdlqVQjkXAPVtEabTZbINA2MwWWXjnHK6Klto90mY0sQSx9BhtYS7bynzIuIBnsUpfSFgx3tcWPRu1rQlmhY-YCEs7POYOKKYWrCOrI3IJd54ZMNpxy0i1pX_F2QkXEE5maNOMy6ufr-HcYPmQ3IpmlHxMxbHPYJyARmXlpUT7LD1ZnKl85AdGFc7RkyDnXzaaP9vUUz-WBh32d9nzxKQ9PLF-hwOEzcjCiC1vodbyZkpn5WFS2orRDWPtRqiMSOIzV_fWk4.MN0HgOjfjcqlVyOJKmhfeGFBn0-pbrnyP8qwhFG37SI&amp;dib_tag=se&amp;qid=1744805748&amp;refinements=p_36%3A1470000-2560000%2Cp_n_feature_seven_browse-bin%3A1480900031&amp;rnid=3439816031&amp;s=watch&amp;sr=1-35&amp;xpid=NIOcc7XmuV-Ps" TargetMode="External"/><Relationship Id="rId107" Type="http://schemas.openxmlformats.org/officeDocument/2006/relationships/hyperlink" Target="https://www.amazon.in/Fossil-Neutra-Analog-Mother-Watch-ES5216/dp/B0B4H51SJ8/ref=sr_1_64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64&amp;xpid=NIOcc7XmuV-Ps" TargetMode="External"/><Relationship Id="rId454" Type="http://schemas.openxmlformats.org/officeDocument/2006/relationships/hyperlink" Target="https://m.media-amazon.com/images/I/51jR5RseLOL._AC_UL320_.jpg" TargetMode="External"/><Relationship Id="rId661" Type="http://schemas.openxmlformats.org/officeDocument/2006/relationships/hyperlink" Target="https://www.amazon.in/GC-Analog-Blue-Womens-Watch-Z01021L7MF/dp/B0DJH48FBN/ref=sr_1_44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44&amp;xpid=NIOcc7XmuV-Ps" TargetMode="External"/><Relationship Id="rId759" Type="http://schemas.openxmlformats.org/officeDocument/2006/relationships/hyperlink" Target="https://www.amazon.in/Movado-Analog-Mother-Womens-Watch-607324/dp/B07VT1YSVL/ref=sr_1_106?dib=eyJ2IjoiMSJ9.VFTJtq38JGmPte3utK4C5X9YIw32TNjqvl0pLHQ-fWUpgzUrv4xq1hh9SIMoKMgeAY-8X68W5hOjBKIxv9FZn6yvCLoLu_GEYPbEl0yVGxCYwCHoxDEM5cdr6DGRCmSSbfk8GV4XaGPFKCn366Kz3XVV8Q06PlgVZqToPdqBUQNPIrTFbmWBmCXZr0whC6oiTRz5aBYHEN8tWinhr6NfxzZrRnONAlHuS5sy-SHd6ipxofKHLbb8B4mdHSgKmd-pV2s5QJJ4P8PUsrbbRvFy-rG7pKLbgnLFpL3PvFHZpSU.DjInISke7FrJDGDTUyBvyJWUK0OSDNwKz7rd1UkV6ug&amp;dib_tag=se&amp;qid=1744806597&amp;refinements=p_36%3A3980000-%2Cp_n_feature_seven_browse-bin%3A1480900031&amp;rnid=3439816031&amp;s=watch&amp;sr=1-106&amp;xpid=NIOcc7XmuV-Ps" TargetMode="External"/><Relationship Id="rId11" Type="http://schemas.openxmlformats.org/officeDocument/2006/relationships/hyperlink" Target="https://www.amazon.in/Titan-Pearls-Quartz-Women-NS95224WM01F-NT95224WM01F/dp/B0CLRHKW4J/ref=sr_1_10?dib=eyJ2IjoiMSJ9.uRY8AVVKqKS9DSyIVncDYJxefWtt08jsel_pbWEZnO9TTpJmr8Fr8ariOj2iUCtYFN35wu5hRzknyc0p_Fq-P3g_pWTJcYApkarg2Tugyah0OiYKl0hGxakC3hUfUVxtoCWmZbtUAheefeN4Dj2HO5AQajV81pGm__2HQsbpQ1Gx3stRAyMSTk032OrqYAjws34Gdni2TeNFzjs1976PP21TcxsUnWNTb_tg5kIFFqJb6BMMaWT-_eA_xk1bnZFVVXVH856YwBF9BhfVZzAYnlkZ5LTFBFru_Vq1T_dBuGM.aLhXxgxuN1hVDBuTj0u20zNF_gEc7JJ8TNDmT5aHfEo&amp;dib_tag=se&amp;qid=1744805245&amp;refinements=p_36%3A990000-1570000%2Cp_n_feature_seven_browse-bin%3A1480900031&amp;rnid=1350387031&amp;s=watch&amp;sr=1-10&amp;xpid=NIOcc7XmuV-Ps" TargetMode="External"/><Relationship Id="rId314" Type="http://schemas.openxmlformats.org/officeDocument/2006/relationships/hyperlink" Target="https://m.media-amazon.com/images/I/61mZc1gm0yL._AC_UL320_.jpg" TargetMode="External"/><Relationship Id="rId398" Type="http://schemas.openxmlformats.org/officeDocument/2006/relationships/hyperlink" Target="https://m.media-amazon.com/images/I/61u1ej4SSSL._AC_UL320_.jpg" TargetMode="External"/><Relationship Id="rId521" Type="http://schemas.openxmlformats.org/officeDocument/2006/relationships/hyperlink" Target="https://www.amazon.in/Sophio-Automatic-Analog-Black-Watch-1514035/dp/B0BZYQR2ZB/ref=sr_1_59?dib=eyJ2IjoiMSJ9.PH4ms5BrzamnON4VnDzlGifw1mLiEDCbqis8OCUVZhiMzw4NCAb_efo-mFOiDMebbnjO92lZY1tYatnK5xNkWG3CNXT2bR9zZGJyzVR1-4ihKxQ6_KG_FvEkiuQjSjcA9LeYHP4qY9MZPgNaUTOTpsqqWAG71G5_LFRzsIwU-doRPzltP_1kXbIJxSIbsH4VHTJ7qBGz2XLuC3ArJ8pIFuT_F8u26FCRCH-_mMbIcQBGCcV6q4aNFp-4YCdlSX3UUam242M09ym7XtzRDvMWtPBmaAJWYoVsszt3N8CJIIU.RY9rTPtzhpTRWtmNagqDp_cye79n7NFTeSn7xclCW_Q&amp;dib_tag=se&amp;qid=1744806238&amp;refinements=p_36%3A2490000-4050000%2Cp_n_feature_seven_browse-bin%3A1480900031&amp;rnid=3439816031&amp;s=watch&amp;sr=1-59&amp;xpid=NIOcc7XmuV-Ps" TargetMode="External"/><Relationship Id="rId619" Type="http://schemas.openxmlformats.org/officeDocument/2006/relationships/hyperlink" Target="https://www.amazon.in/Movado-3680012-Edge/dp/B06WP671S6/ref=sr_1_19?dib=eyJ2IjoiMSJ9.T493kCtBVBOaf4cA2ZshCXQ7_tY2l2XKGQWY2bAvRonVYrY1yie7foZzm1oFyICCMT2_ugttbCrhT3w4kKuRkdgHjNnca4uKaRxU-Hw9ov8PwfaC90jpmkdefnN-6nq3Wi6J319wSzwx36P6mw8AY9jFujmXDS_EPuj2p3pCwyc5vAcWhrVj1ZOu1TRvV-ECLEnKNQ5FoHdtGbbw6nF-BijdZfUNWhPprhqk2bRlyJTP_tqdrHfeL5kt9oxhvKcvnSwex6RIu0cBzL46Kz9bYPgGEQFTu5dNi-PhGD3lZ9A.9PT6-jlVWpUdfM_aJZPNwGlYH92Gn39ip6BzJ-uSndQ&amp;dib_tag=se&amp;qid=1744806557&amp;refinements=p_36%3A3980000-%2Cp_n_feature_seven_browse-bin%3A1480900031&amp;rnid=3439816031&amp;s=watch&amp;sr=1-19&amp;xpid=NIOcc7XmuV-Ps" TargetMode="External"/><Relationship Id="rId95" Type="http://schemas.openxmlformats.org/officeDocument/2006/relationships/hyperlink" Target="https://www.amazon.in/Guess-Analog-Champagne-Womens-Watch-W1156L2/dp/B07F3HVC56/ref=sr_1_58?dib=eyJ2IjoiMSJ9.tYLBRKX1WQIyqiHkNPqOLqLoSoW0Pcjm85lFLs2Ch5DOy8KceWwMSEruLlmCP4xAIlHcplb-yZTkkZ0amYOsPaAtmoVVGSH3x4KjYfTTTptUPkw_VaxIq9ASGNFokKfTdD56xTsV7G_XRUhK1KksvJ8WabSb7j9ki0peUcyQdI_8H1_v428WvUvrkzG5vtsrsuGA9T4USOI1K0CIeWNQK-dFpCwFsjhWc6N2Wp4tHhWuK3e96Dt2oArjfZsy29OVBZuEw2963Cd7VJJmeC9R657Yqnn-iBl-LCGbCDJ46_E.1KBbVn6EuNQhK8BeeqT6-AoEB-Kso0qXYJBzRzNpBvo&amp;dib_tag=se&amp;qid=1744805258&amp;refinements=p_36%3A990000-1570000%2Cp_n_feature_seven_browse-bin%3A1480900031&amp;rnid=1350387031&amp;s=watch&amp;sr=1-58&amp;xpid=NIOcc7XmuV-Ps" TargetMode="External"/><Relationship Id="rId160" Type="http://schemas.openxmlformats.org/officeDocument/2006/relationships/hyperlink" Target="https://m.media-amazon.com/images/I/51cZcGbsCHL._AC_UL320_.jpg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AC70B-1CCC-476E-A3AC-45E6C8BE8174}">
  <dimension ref="A1:V396"/>
  <sheetViews>
    <sheetView tabSelected="1" topLeftCell="O1" zoomScale="57" workbookViewId="0">
      <selection sqref="A1:S396"/>
    </sheetView>
  </sheetViews>
  <sheetFormatPr defaultColWidth="12.1796875" defaultRowHeight="100" customHeight="1" x14ac:dyDescent="0.35"/>
  <cols>
    <col min="1" max="1" width="12.1796875" style="12"/>
    <col min="2" max="2" width="20.1796875" customWidth="1"/>
    <col min="3" max="3" width="29.08984375" bestFit="1" customWidth="1"/>
    <col min="4" max="4" width="23.81640625" style="10" customWidth="1"/>
    <col min="7" max="11" width="12.1796875" style="11"/>
    <col min="12" max="12" width="18" style="11" customWidth="1"/>
    <col min="13" max="13" width="17.36328125" style="11" customWidth="1"/>
    <col min="14" max="14" width="19.6328125" style="11" customWidth="1"/>
    <col min="15" max="18" width="12.1796875" style="11"/>
    <col min="19" max="19" width="22.36328125" style="10" customWidth="1"/>
    <col min="20" max="20" width="12.26953125" customWidth="1"/>
    <col min="21" max="21" width="62" customWidth="1"/>
  </cols>
  <sheetData>
    <row r="1" spans="1:22" s="14" customFormat="1" ht="25" customHeight="1" x14ac:dyDescent="0.35">
      <c r="A1" s="1" t="s">
        <v>0</v>
      </c>
      <c r="B1" s="1" t="s">
        <v>1</v>
      </c>
      <c r="C1" s="1" t="s">
        <v>2</v>
      </c>
      <c r="D1" s="2" t="s">
        <v>3</v>
      </c>
      <c r="E1" s="1" t="s">
        <v>4</v>
      </c>
      <c r="F1" s="1" t="s">
        <v>5</v>
      </c>
      <c r="G1" s="3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2" t="s">
        <v>18</v>
      </c>
      <c r="T1" s="1" t="s">
        <v>2037</v>
      </c>
      <c r="U1" s="1" t="s">
        <v>2036</v>
      </c>
      <c r="V1" s="1" t="s">
        <v>2035</v>
      </c>
    </row>
    <row r="2" spans="1:22" ht="100" customHeight="1" x14ac:dyDescent="0.35">
      <c r="A2" s="4" t="s">
        <v>19</v>
      </c>
      <c r="B2" s="5" t="s">
        <v>20</v>
      </c>
      <c r="C2" s="5" t="s">
        <v>21</v>
      </c>
      <c r="D2" s="6" t="s">
        <v>22</v>
      </c>
      <c r="E2" s="5">
        <v>4.2</v>
      </c>
      <c r="F2" s="5">
        <v>10797</v>
      </c>
      <c r="G2" s="7">
        <v>0.36</v>
      </c>
      <c r="H2" s="5" t="s">
        <v>23</v>
      </c>
      <c r="I2" s="5" t="s">
        <v>24</v>
      </c>
      <c r="J2" s="5" t="s">
        <v>25</v>
      </c>
      <c r="K2" s="5" t="s">
        <v>26</v>
      </c>
      <c r="L2" s="5" t="e">
        <v>#N/A</v>
      </c>
      <c r="M2" s="5">
        <v>8</v>
      </c>
      <c r="N2" s="5" t="s">
        <v>27</v>
      </c>
      <c r="O2" s="5" t="s">
        <v>28</v>
      </c>
      <c r="P2" s="5" t="s">
        <v>29</v>
      </c>
      <c r="Q2" s="5" t="e">
        <v>#N/A</v>
      </c>
      <c r="R2" s="5" t="s">
        <v>30</v>
      </c>
      <c r="S2" s="6" t="e">
        <v>#N/A</v>
      </c>
      <c r="T2" s="5"/>
      <c r="U2" s="4" t="s">
        <v>2034</v>
      </c>
      <c r="V2" s="13" t="str">
        <f>IF(F2&lt;10000, "Below 10k",
 IF(F2&lt;=15000, "10k–15k",
 IF(F2&lt;=25000, "15k–25k",
 IF(F2&lt;=40000, "25k–40k", "40k+"))))</f>
        <v>10k–15k</v>
      </c>
    </row>
    <row r="3" spans="1:22" ht="100" customHeight="1" x14ac:dyDescent="0.35">
      <c r="A3" s="4" t="s">
        <v>31</v>
      </c>
      <c r="B3" s="5" t="s">
        <v>32</v>
      </c>
      <c r="C3" s="5" t="s">
        <v>33</v>
      </c>
      <c r="D3" s="6" t="s">
        <v>34</v>
      </c>
      <c r="E3" s="5">
        <v>4.3</v>
      </c>
      <c r="F3" s="5">
        <v>12495</v>
      </c>
      <c r="G3" s="7"/>
      <c r="H3" s="5" t="s">
        <v>35</v>
      </c>
      <c r="I3" s="5" t="s">
        <v>36</v>
      </c>
      <c r="J3" s="5" t="s">
        <v>25</v>
      </c>
      <c r="K3" s="5" t="s">
        <v>37</v>
      </c>
      <c r="L3" s="5" t="e">
        <v>#N/A</v>
      </c>
      <c r="M3" s="5" t="s">
        <v>38</v>
      </c>
      <c r="N3" s="5" t="s">
        <v>39</v>
      </c>
      <c r="O3" s="5" t="s">
        <v>40</v>
      </c>
      <c r="P3" s="5" t="s">
        <v>29</v>
      </c>
      <c r="Q3" s="5" t="e">
        <v>#N/A</v>
      </c>
      <c r="R3" s="5" t="s">
        <v>41</v>
      </c>
      <c r="S3" s="6" t="e">
        <v>#N/A</v>
      </c>
      <c r="T3" s="5"/>
      <c r="U3" s="4" t="s">
        <v>2033</v>
      </c>
      <c r="V3" s="13" t="str">
        <f>IF(F3&lt;10000, "Below 10k",
 IF(F3&lt;=15000, "10k–15k",
 IF(F3&lt;=25000, "15k–25k",
 IF(F3&lt;=40000, "25k–40k", "40k+"))))</f>
        <v>10k–15k</v>
      </c>
    </row>
    <row r="4" spans="1:22" ht="100" customHeight="1" x14ac:dyDescent="0.35">
      <c r="A4" s="4" t="s">
        <v>42</v>
      </c>
      <c r="B4" s="5" t="s">
        <v>20</v>
      </c>
      <c r="C4" s="5" t="s">
        <v>43</v>
      </c>
      <c r="D4" s="6" t="s">
        <v>44</v>
      </c>
      <c r="E4" s="5">
        <v>4.5</v>
      </c>
      <c r="F4" s="5">
        <v>14995</v>
      </c>
      <c r="G4" s="7"/>
      <c r="H4" s="5" t="s">
        <v>23</v>
      </c>
      <c r="I4" s="5" t="s">
        <v>24</v>
      </c>
      <c r="J4" s="5" t="s">
        <v>45</v>
      </c>
      <c r="K4" s="5" t="s">
        <v>46</v>
      </c>
      <c r="L4" s="5" t="e">
        <v>#N/A</v>
      </c>
      <c r="M4" s="5" t="s">
        <v>47</v>
      </c>
      <c r="N4" s="5" t="s">
        <v>23</v>
      </c>
      <c r="O4" s="5" t="s">
        <v>28</v>
      </c>
      <c r="P4" s="5" t="s">
        <v>29</v>
      </c>
      <c r="Q4" s="5" t="e">
        <v>#N/A</v>
      </c>
      <c r="R4" s="5" t="s">
        <v>30</v>
      </c>
      <c r="S4" s="6" t="e">
        <v>#N/A</v>
      </c>
      <c r="T4" s="5"/>
      <c r="U4" s="4" t="s">
        <v>2032</v>
      </c>
      <c r="V4" s="13" t="str">
        <f>IF(F4&lt;10000, "Below 10k",
 IF(F4&lt;=15000, "10k–15k",
 IF(F4&lt;=25000, "15k–25k",
 IF(F4&lt;=40000, "25k–40k", "40k+"))))</f>
        <v>10k–15k</v>
      </c>
    </row>
    <row r="5" spans="1:22" ht="100" customHeight="1" x14ac:dyDescent="0.35">
      <c r="A5" s="4" t="s">
        <v>48</v>
      </c>
      <c r="B5" s="5" t="s">
        <v>32</v>
      </c>
      <c r="C5" s="5" t="s">
        <v>49</v>
      </c>
      <c r="D5" s="6" t="s">
        <v>50</v>
      </c>
      <c r="E5" s="5">
        <v>4.4000000000000004</v>
      </c>
      <c r="F5" s="5">
        <v>10146</v>
      </c>
      <c r="G5" s="7">
        <v>0.19</v>
      </c>
      <c r="H5" s="5" t="s">
        <v>35</v>
      </c>
      <c r="I5" s="5" t="s">
        <v>24</v>
      </c>
      <c r="J5" s="5" t="s">
        <v>51</v>
      </c>
      <c r="K5" s="5" t="s">
        <v>52</v>
      </c>
      <c r="L5" s="5" t="e">
        <v>#N/A</v>
      </c>
      <c r="M5" s="5" t="s">
        <v>53</v>
      </c>
      <c r="N5" s="5" t="s">
        <v>35</v>
      </c>
      <c r="O5" s="5" t="s">
        <v>54</v>
      </c>
      <c r="P5" s="5" t="s">
        <v>29</v>
      </c>
      <c r="Q5" s="5" t="e">
        <v>#N/A</v>
      </c>
      <c r="R5" s="5" t="s">
        <v>30</v>
      </c>
      <c r="S5" s="6" t="e">
        <v>#N/A</v>
      </c>
      <c r="T5" s="5"/>
      <c r="U5" s="4" t="s">
        <v>2031</v>
      </c>
      <c r="V5" s="13" t="str">
        <f>IF(F5&lt;10000, "Below 10k",
 IF(F5&lt;=15000, "10k–15k",
 IF(F5&lt;=25000, "15k–25k",
 IF(F5&lt;=40000, "25k–40k", "40k+"))))</f>
        <v>10k–15k</v>
      </c>
    </row>
    <row r="6" spans="1:22" ht="100" customHeight="1" x14ac:dyDescent="0.35">
      <c r="A6" s="4" t="s">
        <v>55</v>
      </c>
      <c r="B6" s="5" t="s">
        <v>56</v>
      </c>
      <c r="C6" s="5" t="s">
        <v>57</v>
      </c>
      <c r="D6" s="6" t="s">
        <v>58</v>
      </c>
      <c r="E6" s="5">
        <v>4.3</v>
      </c>
      <c r="F6" s="5">
        <v>13393</v>
      </c>
      <c r="G6" s="7">
        <v>0.16</v>
      </c>
      <c r="H6" s="5" t="s">
        <v>23</v>
      </c>
      <c r="I6" s="5" t="s">
        <v>59</v>
      </c>
      <c r="J6" s="5" t="s">
        <v>60</v>
      </c>
      <c r="K6" s="5" t="s">
        <v>61</v>
      </c>
      <c r="L6" s="5" t="s">
        <v>59</v>
      </c>
      <c r="M6" s="5"/>
      <c r="N6" s="5" t="s">
        <v>62</v>
      </c>
      <c r="O6" s="5" t="s">
        <v>28</v>
      </c>
      <c r="P6" s="5" t="s">
        <v>29</v>
      </c>
      <c r="Q6" s="5" t="s">
        <v>63</v>
      </c>
      <c r="R6" s="5" t="s">
        <v>64</v>
      </c>
      <c r="S6" s="6" t="s">
        <v>65</v>
      </c>
      <c r="T6" s="5"/>
      <c r="U6" s="4" t="s">
        <v>2030</v>
      </c>
      <c r="V6" s="13" t="str">
        <f>IF(F6&lt;10000, "Below 10k",
 IF(F6&lt;=15000, "10k–15k",
 IF(F6&lt;=25000, "15k–25k",
 IF(F6&lt;=40000, "25k–40k", "40k+"))))</f>
        <v>10k–15k</v>
      </c>
    </row>
    <row r="7" spans="1:22" ht="100" customHeight="1" x14ac:dyDescent="0.35">
      <c r="A7" s="4" t="s">
        <v>66</v>
      </c>
      <c r="B7" s="5" t="s">
        <v>67</v>
      </c>
      <c r="C7" s="5" t="s">
        <v>68</v>
      </c>
      <c r="D7" s="6" t="s">
        <v>69</v>
      </c>
      <c r="E7" s="5">
        <v>4</v>
      </c>
      <c r="F7" s="5">
        <v>12745</v>
      </c>
      <c r="G7" s="7"/>
      <c r="H7" s="5" t="s">
        <v>35</v>
      </c>
      <c r="I7" s="5" t="s">
        <v>70</v>
      </c>
      <c r="J7" s="5" t="s">
        <v>71</v>
      </c>
      <c r="K7" s="5" t="s">
        <v>72</v>
      </c>
      <c r="L7" s="5" t="s">
        <v>70</v>
      </c>
      <c r="M7" s="5" t="s">
        <v>73</v>
      </c>
      <c r="N7" s="5" t="s">
        <v>74</v>
      </c>
      <c r="O7" s="5" t="s">
        <v>75</v>
      </c>
      <c r="P7" s="5" t="s">
        <v>29</v>
      </c>
      <c r="Q7" s="5" t="s">
        <v>63</v>
      </c>
      <c r="R7" s="5" t="s">
        <v>64</v>
      </c>
      <c r="S7" s="6"/>
      <c r="T7" s="5"/>
      <c r="U7" s="4" t="s">
        <v>2029</v>
      </c>
      <c r="V7" s="13" t="str">
        <f>IF(F7&lt;10000, "Below 10k",
 IF(F7&lt;=15000, "10k–15k",
 IF(F7&lt;=25000, "15k–25k",
 IF(F7&lt;=40000, "25k–40k", "40k+"))))</f>
        <v>10k–15k</v>
      </c>
    </row>
    <row r="8" spans="1:22" ht="100" customHeight="1" x14ac:dyDescent="0.35">
      <c r="A8" s="4" t="s">
        <v>76</v>
      </c>
      <c r="B8" s="5" t="s">
        <v>32</v>
      </c>
      <c r="C8" s="5" t="s">
        <v>77</v>
      </c>
      <c r="D8" s="6" t="s">
        <v>78</v>
      </c>
      <c r="E8" s="5">
        <v>4.2</v>
      </c>
      <c r="F8" s="5">
        <v>10146</v>
      </c>
      <c r="G8" s="7">
        <v>0.3</v>
      </c>
      <c r="H8" s="5" t="s">
        <v>23</v>
      </c>
      <c r="I8" s="5" t="s">
        <v>24</v>
      </c>
      <c r="J8" s="5" t="s">
        <v>45</v>
      </c>
      <c r="K8" s="5" t="s">
        <v>79</v>
      </c>
      <c r="L8" s="5" t="e">
        <v>#N/A</v>
      </c>
      <c r="M8" s="5" t="s">
        <v>38</v>
      </c>
      <c r="N8" s="5" t="s">
        <v>35</v>
      </c>
      <c r="O8" s="5" t="s">
        <v>54</v>
      </c>
      <c r="P8" s="5" t="s">
        <v>29</v>
      </c>
      <c r="Q8" s="5" t="e">
        <v>#N/A</v>
      </c>
      <c r="R8" s="5" t="s">
        <v>30</v>
      </c>
      <c r="S8" s="6" t="e">
        <v>#N/A</v>
      </c>
      <c r="T8" s="5"/>
      <c r="U8" s="4" t="s">
        <v>2028</v>
      </c>
      <c r="V8" s="13" t="str">
        <f>IF(F8&lt;10000, "Below 10k",
 IF(F8&lt;=15000, "10k–15k",
 IF(F8&lt;=25000, "15k–25k",
 IF(F8&lt;=40000, "25k–40k", "40k+"))))</f>
        <v>10k–15k</v>
      </c>
    </row>
    <row r="9" spans="1:22" ht="100" customHeight="1" x14ac:dyDescent="0.35">
      <c r="A9" s="4" t="s">
        <v>80</v>
      </c>
      <c r="B9" s="5" t="s">
        <v>67</v>
      </c>
      <c r="C9" s="5" t="s">
        <v>81</v>
      </c>
      <c r="D9" s="6" t="s">
        <v>82</v>
      </c>
      <c r="E9" s="5">
        <v>3.6</v>
      </c>
      <c r="F9" s="5">
        <v>12580</v>
      </c>
      <c r="G9" s="7"/>
      <c r="H9" s="5" t="s">
        <v>83</v>
      </c>
      <c r="I9" s="5" t="s">
        <v>24</v>
      </c>
      <c r="J9" s="5" t="s">
        <v>61</v>
      </c>
      <c r="K9" s="5" t="s">
        <v>84</v>
      </c>
      <c r="L9" s="5" t="s">
        <v>24</v>
      </c>
      <c r="M9" s="5" t="s">
        <v>85</v>
      </c>
      <c r="N9" s="5" t="s">
        <v>83</v>
      </c>
      <c r="O9" s="5" t="s">
        <v>75</v>
      </c>
      <c r="P9" s="5" t="s">
        <v>29</v>
      </c>
      <c r="Q9" s="5" t="s">
        <v>63</v>
      </c>
      <c r="R9" s="5" t="s">
        <v>86</v>
      </c>
      <c r="S9" s="6"/>
      <c r="T9" s="5"/>
      <c r="U9" s="4" t="s">
        <v>2027</v>
      </c>
      <c r="V9" s="13" t="str">
        <f>IF(F9&lt;10000, "Below 10k",
 IF(F9&lt;=15000, "10k–15k",
 IF(F9&lt;=25000, "15k–25k",
 IF(F9&lt;=40000, "25k–40k", "40k+"))))</f>
        <v>10k–15k</v>
      </c>
    </row>
    <row r="10" spans="1:22" ht="100" customHeight="1" x14ac:dyDescent="0.35">
      <c r="A10" s="4" t="s">
        <v>87</v>
      </c>
      <c r="B10" s="5" t="s">
        <v>32</v>
      </c>
      <c r="C10" s="5" t="s">
        <v>88</v>
      </c>
      <c r="D10" s="6" t="s">
        <v>89</v>
      </c>
      <c r="E10" s="5">
        <v>4.2</v>
      </c>
      <c r="F10" s="5">
        <v>10146</v>
      </c>
      <c r="G10" s="7">
        <v>0.3</v>
      </c>
      <c r="H10" s="5" t="s">
        <v>35</v>
      </c>
      <c r="I10" s="5" t="s">
        <v>24</v>
      </c>
      <c r="J10" s="5" t="s">
        <v>90</v>
      </c>
      <c r="K10" s="5" t="s">
        <v>91</v>
      </c>
      <c r="L10" s="5" t="e">
        <v>#N/A</v>
      </c>
      <c r="M10" s="5" t="s">
        <v>92</v>
      </c>
      <c r="N10" s="5" t="s">
        <v>35</v>
      </c>
      <c r="O10" s="5" t="s">
        <v>54</v>
      </c>
      <c r="P10" s="5" t="s">
        <v>29</v>
      </c>
      <c r="Q10" s="5" t="s">
        <v>63</v>
      </c>
      <c r="R10" s="5" t="s">
        <v>30</v>
      </c>
      <c r="S10" s="6" t="e">
        <v>#N/A</v>
      </c>
      <c r="T10" s="5"/>
      <c r="U10" s="4" t="s">
        <v>2026</v>
      </c>
      <c r="V10" s="13" t="str">
        <f>IF(F10&lt;10000, "Below 10k",
 IF(F10&lt;=15000, "10k–15k",
 IF(F10&lt;=25000, "15k–25k",
 IF(F10&lt;=40000, "25k–40k", "40k+"))))</f>
        <v>10k–15k</v>
      </c>
    </row>
    <row r="11" spans="1:22" ht="100" customHeight="1" x14ac:dyDescent="0.35">
      <c r="A11" s="4" t="s">
        <v>93</v>
      </c>
      <c r="B11" s="5" t="s">
        <v>56</v>
      </c>
      <c r="C11" s="5" t="s">
        <v>94</v>
      </c>
      <c r="D11" s="6" t="s">
        <v>95</v>
      </c>
      <c r="E11" s="5">
        <v>4.2</v>
      </c>
      <c r="F11" s="5">
        <v>10320</v>
      </c>
      <c r="G11" s="7">
        <v>0.14000000000000001</v>
      </c>
      <c r="H11" s="5" t="s">
        <v>35</v>
      </c>
      <c r="I11" s="5" t="s">
        <v>24</v>
      </c>
      <c r="J11" s="5" t="s">
        <v>96</v>
      </c>
      <c r="K11" s="5" t="s">
        <v>97</v>
      </c>
      <c r="L11" s="5" t="s">
        <v>24</v>
      </c>
      <c r="M11" s="5"/>
      <c r="N11" s="5" t="s">
        <v>35</v>
      </c>
      <c r="O11" s="5" t="s">
        <v>28</v>
      </c>
      <c r="P11" s="5" t="s">
        <v>29</v>
      </c>
      <c r="Q11" s="5" t="s">
        <v>63</v>
      </c>
      <c r="R11" s="5" t="s">
        <v>64</v>
      </c>
      <c r="S11" s="6" t="s">
        <v>65</v>
      </c>
      <c r="T11" s="5"/>
      <c r="U11" s="4" t="s">
        <v>2025</v>
      </c>
      <c r="V11" s="13" t="str">
        <f>IF(F11&lt;10000, "Below 10k",
 IF(F11&lt;=15000, "10k–15k",
 IF(F11&lt;=25000, "15k–25k",
 IF(F11&lt;=40000, "25k–40k", "40k+"))))</f>
        <v>10k–15k</v>
      </c>
    </row>
    <row r="12" spans="1:22" ht="100" customHeight="1" x14ac:dyDescent="0.35">
      <c r="A12" s="4" t="s">
        <v>98</v>
      </c>
      <c r="B12" s="5" t="s">
        <v>67</v>
      </c>
      <c r="C12" s="5" t="s">
        <v>99</v>
      </c>
      <c r="D12" s="6" t="s">
        <v>100</v>
      </c>
      <c r="E12" s="5">
        <v>4.3</v>
      </c>
      <c r="F12" s="5">
        <v>11406</v>
      </c>
      <c r="G12" s="7">
        <v>7.0000000000000007E-2</v>
      </c>
      <c r="H12" s="5" t="s">
        <v>101</v>
      </c>
      <c r="I12" s="5" t="s">
        <v>102</v>
      </c>
      <c r="J12" s="5" t="s">
        <v>103</v>
      </c>
      <c r="K12" s="5" t="s">
        <v>104</v>
      </c>
      <c r="L12" s="5" t="s">
        <v>24</v>
      </c>
      <c r="M12" s="5" t="s">
        <v>105</v>
      </c>
      <c r="N12" s="5" t="s">
        <v>101</v>
      </c>
      <c r="O12" s="5" t="s">
        <v>75</v>
      </c>
      <c r="P12" s="5" t="s">
        <v>29</v>
      </c>
      <c r="Q12" s="5" t="s">
        <v>63</v>
      </c>
      <c r="R12" s="5" t="s">
        <v>64</v>
      </c>
      <c r="S12" s="6" t="s">
        <v>65</v>
      </c>
      <c r="T12" s="5"/>
      <c r="U12" s="4" t="s">
        <v>2024</v>
      </c>
      <c r="V12" s="13" t="str">
        <f>IF(F12&lt;10000, "Below 10k",
 IF(F12&lt;=15000, "10k–15k",
 IF(F12&lt;=25000, "15k–25k",
 IF(F12&lt;=40000, "25k–40k", "40k+"))))</f>
        <v>10k–15k</v>
      </c>
    </row>
    <row r="13" spans="1:22" ht="100" customHeight="1" x14ac:dyDescent="0.35">
      <c r="A13" s="4" t="s">
        <v>106</v>
      </c>
      <c r="B13" s="5" t="s">
        <v>56</v>
      </c>
      <c r="C13" s="5" t="s">
        <v>107</v>
      </c>
      <c r="D13" s="6" t="s">
        <v>108</v>
      </c>
      <c r="E13" s="5"/>
      <c r="F13" s="5">
        <v>12500</v>
      </c>
      <c r="G13" s="7"/>
      <c r="H13" s="5" t="s">
        <v>109</v>
      </c>
      <c r="I13" s="5" t="s">
        <v>24</v>
      </c>
      <c r="J13" s="5" t="s">
        <v>110</v>
      </c>
      <c r="K13" s="5" t="s">
        <v>61</v>
      </c>
      <c r="L13" s="5" t="s">
        <v>70</v>
      </c>
      <c r="M13" s="5" t="s">
        <v>111</v>
      </c>
      <c r="N13" s="5" t="s">
        <v>109</v>
      </c>
      <c r="O13" s="5" t="s">
        <v>75</v>
      </c>
      <c r="P13" s="5" t="s">
        <v>29</v>
      </c>
      <c r="Q13" s="5" t="s">
        <v>63</v>
      </c>
      <c r="R13" s="5" t="s">
        <v>64</v>
      </c>
      <c r="S13" s="6"/>
      <c r="T13" s="5"/>
      <c r="U13" s="4" t="s">
        <v>2023</v>
      </c>
      <c r="V13" s="13" t="str">
        <f>IF(F13&lt;10000, "Below 10k",
 IF(F13&lt;=15000, "10k–15k",
 IF(F13&lt;=25000, "15k–25k",
 IF(F13&lt;=40000, "25k–40k", "40k+"))))</f>
        <v>10k–15k</v>
      </c>
    </row>
    <row r="14" spans="1:22" ht="100" customHeight="1" x14ac:dyDescent="0.35">
      <c r="A14" s="4" t="s">
        <v>112</v>
      </c>
      <c r="B14" s="5" t="s">
        <v>32</v>
      </c>
      <c r="C14" s="5" t="s">
        <v>113</v>
      </c>
      <c r="D14" s="6" t="s">
        <v>114</v>
      </c>
      <c r="E14" s="5">
        <v>4.5</v>
      </c>
      <c r="F14" s="5">
        <v>11995</v>
      </c>
      <c r="G14" s="7"/>
      <c r="H14" s="5" t="s">
        <v>23</v>
      </c>
      <c r="I14" s="5" t="s">
        <v>24</v>
      </c>
      <c r="J14" s="5" t="s">
        <v>115</v>
      </c>
      <c r="K14" s="5" t="s">
        <v>104</v>
      </c>
      <c r="L14" s="5" t="s">
        <v>24</v>
      </c>
      <c r="M14" s="5" t="s">
        <v>105</v>
      </c>
      <c r="N14" s="5" t="s">
        <v>27</v>
      </c>
      <c r="O14" s="5" t="s">
        <v>28</v>
      </c>
      <c r="P14" s="5" t="s">
        <v>29</v>
      </c>
      <c r="Q14" s="5" t="s">
        <v>63</v>
      </c>
      <c r="R14" s="5" t="s">
        <v>64</v>
      </c>
      <c r="S14" s="6" t="s">
        <v>65</v>
      </c>
      <c r="T14" s="5"/>
      <c r="U14" s="4" t="s">
        <v>2022</v>
      </c>
      <c r="V14" s="13" t="str">
        <f>IF(F14&lt;10000, "Below 10k",
 IF(F14&lt;=15000, "10k–15k",
 IF(F14&lt;=25000, "15k–25k",
 IF(F14&lt;=40000, "25k–40k", "40k+"))))</f>
        <v>10k–15k</v>
      </c>
    </row>
    <row r="15" spans="1:22" ht="100" customHeight="1" x14ac:dyDescent="0.35">
      <c r="A15" s="4" t="s">
        <v>116</v>
      </c>
      <c r="B15" s="5" t="s">
        <v>32</v>
      </c>
      <c r="C15" s="5" t="s">
        <v>117</v>
      </c>
      <c r="D15" s="6" t="s">
        <v>118</v>
      </c>
      <c r="E15" s="5">
        <v>4.3</v>
      </c>
      <c r="F15" s="5">
        <v>13495</v>
      </c>
      <c r="G15" s="7"/>
      <c r="H15" s="5" t="s">
        <v>35</v>
      </c>
      <c r="I15" s="5" t="s">
        <v>24</v>
      </c>
      <c r="J15" s="5" t="s">
        <v>25</v>
      </c>
      <c r="K15" s="5" t="s">
        <v>119</v>
      </c>
      <c r="L15" s="5" t="e">
        <v>#N/A</v>
      </c>
      <c r="M15" s="5" t="s">
        <v>120</v>
      </c>
      <c r="N15" s="5" t="s">
        <v>39</v>
      </c>
      <c r="O15" s="5" t="s">
        <v>54</v>
      </c>
      <c r="P15" s="5" t="s">
        <v>29</v>
      </c>
      <c r="Q15" s="5" t="s">
        <v>63</v>
      </c>
      <c r="R15" s="5" t="s">
        <v>41</v>
      </c>
      <c r="S15" s="6" t="e">
        <v>#N/A</v>
      </c>
      <c r="T15" s="5"/>
      <c r="U15" s="4" t="s">
        <v>2021</v>
      </c>
      <c r="V15" s="13" t="str">
        <f>IF(F15&lt;10000, "Below 10k",
 IF(F15&lt;=15000, "10k–15k",
 IF(F15&lt;=25000, "15k–25k",
 IF(F15&lt;=40000, "25k–40k", "40k+"))))</f>
        <v>10k–15k</v>
      </c>
    </row>
    <row r="16" spans="1:22" ht="100" customHeight="1" x14ac:dyDescent="0.35">
      <c r="A16" s="4" t="s">
        <v>121</v>
      </c>
      <c r="B16" s="5" t="s">
        <v>56</v>
      </c>
      <c r="C16" s="5" t="s">
        <v>122</v>
      </c>
      <c r="D16" s="6" t="s">
        <v>123</v>
      </c>
      <c r="E16" s="5">
        <v>5</v>
      </c>
      <c r="F16" s="5">
        <v>14999</v>
      </c>
      <c r="G16" s="7"/>
      <c r="H16" s="5" t="s">
        <v>124</v>
      </c>
      <c r="I16" s="5" t="s">
        <v>36</v>
      </c>
      <c r="J16" s="5" t="s">
        <v>96</v>
      </c>
      <c r="K16" s="5" t="s">
        <v>125</v>
      </c>
      <c r="L16" s="5" t="s">
        <v>70</v>
      </c>
      <c r="M16" s="5" t="s">
        <v>126</v>
      </c>
      <c r="N16" s="5" t="s">
        <v>124</v>
      </c>
      <c r="O16" s="5" t="s">
        <v>75</v>
      </c>
      <c r="P16" s="5" t="s">
        <v>29</v>
      </c>
      <c r="Q16" s="5" t="s">
        <v>63</v>
      </c>
      <c r="R16" s="5" t="s">
        <v>64</v>
      </c>
      <c r="S16" s="6" t="s">
        <v>127</v>
      </c>
      <c r="T16" s="5"/>
      <c r="U16" s="4" t="s">
        <v>2020</v>
      </c>
      <c r="V16" s="13" t="str">
        <f>IF(F16&lt;10000, "Below 10k",
 IF(F16&lt;=15000, "10k–15k",
 IF(F16&lt;=25000, "15k–25k",
 IF(F16&lt;=40000, "25k–40k", "40k+"))))</f>
        <v>10k–15k</v>
      </c>
    </row>
    <row r="17" spans="1:22" ht="100" customHeight="1" x14ac:dyDescent="0.35">
      <c r="A17" s="4" t="s">
        <v>128</v>
      </c>
      <c r="B17" s="5" t="s">
        <v>32</v>
      </c>
      <c r="C17" s="5" t="s">
        <v>129</v>
      </c>
      <c r="D17" s="6" t="s">
        <v>130</v>
      </c>
      <c r="E17" s="5">
        <v>4.4000000000000004</v>
      </c>
      <c r="F17" s="5">
        <v>11995</v>
      </c>
      <c r="G17" s="7"/>
      <c r="H17" s="5" t="s">
        <v>74</v>
      </c>
      <c r="I17" s="5" t="s">
        <v>24</v>
      </c>
      <c r="J17" s="5" t="s">
        <v>131</v>
      </c>
      <c r="K17" s="5" t="s">
        <v>132</v>
      </c>
      <c r="L17" s="5" t="s">
        <v>24</v>
      </c>
      <c r="M17" s="5" t="s">
        <v>133</v>
      </c>
      <c r="N17" s="5" t="s">
        <v>134</v>
      </c>
      <c r="O17" s="5" t="s">
        <v>28</v>
      </c>
      <c r="P17" s="5" t="s">
        <v>29</v>
      </c>
      <c r="Q17" s="5" t="s">
        <v>63</v>
      </c>
      <c r="R17" s="5" t="s">
        <v>86</v>
      </c>
      <c r="S17" s="6" t="s">
        <v>135</v>
      </c>
      <c r="T17" s="5"/>
      <c r="U17" s="4" t="s">
        <v>2019</v>
      </c>
      <c r="V17" s="13" t="str">
        <f>IF(F17&lt;10000, "Below 10k",
 IF(F17&lt;=15000, "10k–15k",
 IF(F17&lt;=25000, "15k–25k",
 IF(F17&lt;=40000, "25k–40k", "40k+"))))</f>
        <v>10k–15k</v>
      </c>
    </row>
    <row r="18" spans="1:22" ht="100" customHeight="1" x14ac:dyDescent="0.35">
      <c r="A18" s="4" t="s">
        <v>136</v>
      </c>
      <c r="B18" s="5" t="s">
        <v>32</v>
      </c>
      <c r="C18" s="5" t="s">
        <v>137</v>
      </c>
      <c r="D18" s="6" t="s">
        <v>138</v>
      </c>
      <c r="E18" s="5">
        <v>4.5999999999999996</v>
      </c>
      <c r="F18" s="5">
        <v>14995</v>
      </c>
      <c r="G18" s="7"/>
      <c r="H18" s="5" t="s">
        <v>23</v>
      </c>
      <c r="I18" s="5" t="s">
        <v>24</v>
      </c>
      <c r="J18" s="5" t="s">
        <v>25</v>
      </c>
      <c r="K18" s="5" t="s">
        <v>139</v>
      </c>
      <c r="L18" s="5" t="e">
        <v>#N/A</v>
      </c>
      <c r="M18" s="5" t="s">
        <v>140</v>
      </c>
      <c r="N18" s="5" t="s">
        <v>27</v>
      </c>
      <c r="O18" s="5" t="s">
        <v>54</v>
      </c>
      <c r="P18" s="5" t="s">
        <v>141</v>
      </c>
      <c r="Q18" s="5" t="s">
        <v>63</v>
      </c>
      <c r="R18" s="5" t="s">
        <v>30</v>
      </c>
      <c r="S18" s="6" t="e">
        <v>#N/A</v>
      </c>
      <c r="T18" s="5"/>
      <c r="U18" s="4" t="s">
        <v>2018</v>
      </c>
      <c r="V18" s="13" t="str">
        <f>IF(F18&lt;10000, "Below 10k",
 IF(F18&lt;=15000, "10k–15k",
 IF(F18&lt;=25000, "15k–25k",
 IF(F18&lt;=40000, "25k–40k", "40k+"))))</f>
        <v>10k–15k</v>
      </c>
    </row>
    <row r="19" spans="1:22" ht="100" customHeight="1" x14ac:dyDescent="0.35">
      <c r="A19" s="4" t="s">
        <v>142</v>
      </c>
      <c r="B19" s="5" t="s">
        <v>56</v>
      </c>
      <c r="C19" s="5" t="s">
        <v>143</v>
      </c>
      <c r="D19" s="6" t="s">
        <v>144</v>
      </c>
      <c r="E19" s="5">
        <v>4.8</v>
      </c>
      <c r="F19" s="5">
        <v>11550</v>
      </c>
      <c r="G19" s="7">
        <v>0.08</v>
      </c>
      <c r="H19" s="5" t="s">
        <v>62</v>
      </c>
      <c r="I19" s="5" t="s">
        <v>24</v>
      </c>
      <c r="J19" s="5" t="s">
        <v>131</v>
      </c>
      <c r="K19" s="5" t="s">
        <v>61</v>
      </c>
      <c r="L19" s="5" t="s">
        <v>24</v>
      </c>
      <c r="M19" s="5" t="s">
        <v>145</v>
      </c>
      <c r="N19" s="5" t="s">
        <v>62</v>
      </c>
      <c r="O19" s="5" t="s">
        <v>75</v>
      </c>
      <c r="P19" s="5" t="s">
        <v>29</v>
      </c>
      <c r="Q19" s="5" t="s">
        <v>63</v>
      </c>
      <c r="R19" s="5" t="s">
        <v>64</v>
      </c>
      <c r="S19" s="6"/>
      <c r="T19" s="5"/>
      <c r="U19" s="4" t="s">
        <v>2017</v>
      </c>
      <c r="V19" s="13" t="str">
        <f>IF(F19&lt;10000, "Below 10k",
 IF(F19&lt;=15000, "10k–15k",
 IF(F19&lt;=25000, "15k–25k",
 IF(F19&lt;=40000, "25k–40k", "40k+"))))</f>
        <v>10k–15k</v>
      </c>
    </row>
    <row r="20" spans="1:22" ht="100" customHeight="1" x14ac:dyDescent="0.35">
      <c r="A20" s="4" t="s">
        <v>146</v>
      </c>
      <c r="B20" s="5" t="s">
        <v>67</v>
      </c>
      <c r="C20" s="5" t="s">
        <v>147</v>
      </c>
      <c r="D20" s="6" t="s">
        <v>148</v>
      </c>
      <c r="E20" s="5">
        <v>4.0999999999999996</v>
      </c>
      <c r="F20" s="5">
        <v>13005</v>
      </c>
      <c r="G20" s="7"/>
      <c r="H20" s="5" t="s">
        <v>27</v>
      </c>
      <c r="I20" s="5" t="s">
        <v>149</v>
      </c>
      <c r="J20" s="5" t="s">
        <v>150</v>
      </c>
      <c r="K20" s="5" t="s">
        <v>104</v>
      </c>
      <c r="L20" s="5" t="s">
        <v>24</v>
      </c>
      <c r="M20" s="5" t="s">
        <v>105</v>
      </c>
      <c r="N20" s="5" t="s">
        <v>27</v>
      </c>
      <c r="O20" s="5" t="s">
        <v>75</v>
      </c>
      <c r="P20" s="5" t="s">
        <v>29</v>
      </c>
      <c r="Q20" s="5" t="s">
        <v>63</v>
      </c>
      <c r="R20" s="5" t="s">
        <v>64</v>
      </c>
      <c r="S20" s="6" t="s">
        <v>65</v>
      </c>
      <c r="T20" s="5"/>
      <c r="U20" s="4" t="s">
        <v>2016</v>
      </c>
      <c r="V20" s="13" t="str">
        <f>IF(F20&lt;10000, "Below 10k",
 IF(F20&lt;=15000, "10k–15k",
 IF(F20&lt;=25000, "15k–25k",
 IF(F20&lt;=40000, "25k–40k", "40k+"))))</f>
        <v>10k–15k</v>
      </c>
    </row>
    <row r="21" spans="1:22" ht="100" customHeight="1" x14ac:dyDescent="0.35">
      <c r="A21" s="4" t="s">
        <v>151</v>
      </c>
      <c r="B21" s="5" t="s">
        <v>32</v>
      </c>
      <c r="C21" s="5" t="s">
        <v>152</v>
      </c>
      <c r="D21" s="6" t="s">
        <v>153</v>
      </c>
      <c r="E21" s="5">
        <v>4.2</v>
      </c>
      <c r="F21" s="5">
        <v>12995</v>
      </c>
      <c r="G21" s="7"/>
      <c r="H21" s="5" t="s">
        <v>23</v>
      </c>
      <c r="I21" s="5" t="s">
        <v>24</v>
      </c>
      <c r="J21" s="5" t="s">
        <v>154</v>
      </c>
      <c r="K21" s="5" t="s">
        <v>61</v>
      </c>
      <c r="L21" s="5" t="s">
        <v>24</v>
      </c>
      <c r="M21" s="5" t="s">
        <v>155</v>
      </c>
      <c r="N21" s="5" t="s">
        <v>23</v>
      </c>
      <c r="O21" s="5" t="s">
        <v>28</v>
      </c>
      <c r="P21" s="5" t="s">
        <v>29</v>
      </c>
      <c r="Q21" s="5" t="s">
        <v>63</v>
      </c>
      <c r="R21" s="5" t="s">
        <v>64</v>
      </c>
      <c r="S21" s="6" t="s">
        <v>65</v>
      </c>
      <c r="T21" s="5"/>
      <c r="U21" s="4" t="s">
        <v>2015</v>
      </c>
      <c r="V21" s="13" t="str">
        <f>IF(F21&lt;10000, "Below 10k",
 IF(F21&lt;=15000, "10k–15k",
 IF(F21&lt;=25000, "15k–25k",
 IF(F21&lt;=40000, "25k–40k", "40k+"))))</f>
        <v>10k–15k</v>
      </c>
    </row>
    <row r="22" spans="1:22" ht="100" customHeight="1" x14ac:dyDescent="0.35">
      <c r="A22" s="4" t="s">
        <v>156</v>
      </c>
      <c r="B22" s="5" t="s">
        <v>32</v>
      </c>
      <c r="C22" s="5" t="s">
        <v>157</v>
      </c>
      <c r="D22" s="6" t="s">
        <v>158</v>
      </c>
      <c r="E22" s="5">
        <v>4.2</v>
      </c>
      <c r="F22" s="5">
        <v>11995</v>
      </c>
      <c r="G22" s="7"/>
      <c r="H22" s="5" t="s">
        <v>23</v>
      </c>
      <c r="I22" s="5" t="s">
        <v>24</v>
      </c>
      <c r="J22" s="5" t="s">
        <v>159</v>
      </c>
      <c r="K22" s="5" t="s">
        <v>160</v>
      </c>
      <c r="L22" s="5" t="s">
        <v>24</v>
      </c>
      <c r="M22" s="5" t="s">
        <v>161</v>
      </c>
      <c r="N22" s="5" t="s">
        <v>23</v>
      </c>
      <c r="O22" s="5" t="s">
        <v>54</v>
      </c>
      <c r="P22" s="5" t="s">
        <v>29</v>
      </c>
      <c r="Q22" s="5" t="s">
        <v>63</v>
      </c>
      <c r="R22" s="5"/>
      <c r="S22" s="6" t="s">
        <v>162</v>
      </c>
      <c r="T22" s="5"/>
      <c r="U22" s="4" t="s">
        <v>2014</v>
      </c>
      <c r="V22" s="13" t="str">
        <f>IF(F22&lt;10000, "Below 10k",
 IF(F22&lt;=15000, "10k–15k",
 IF(F22&lt;=25000, "15k–25k",
 IF(F22&lt;=40000, "25k–40k", "40k+"))))</f>
        <v>10k–15k</v>
      </c>
    </row>
    <row r="23" spans="1:22" ht="100" customHeight="1" x14ac:dyDescent="0.35">
      <c r="A23" s="4" t="s">
        <v>163</v>
      </c>
      <c r="B23" s="5" t="s">
        <v>32</v>
      </c>
      <c r="C23" s="5" t="s">
        <v>164</v>
      </c>
      <c r="D23" s="6" t="s">
        <v>165</v>
      </c>
      <c r="E23" s="5">
        <v>4.3</v>
      </c>
      <c r="F23" s="5">
        <v>13495</v>
      </c>
      <c r="G23" s="7"/>
      <c r="H23" s="5" t="s">
        <v>35</v>
      </c>
      <c r="I23" s="5" t="s">
        <v>24</v>
      </c>
      <c r="J23" s="5" t="s">
        <v>60</v>
      </c>
      <c r="K23" s="5" t="s">
        <v>97</v>
      </c>
      <c r="L23" s="5" t="s">
        <v>59</v>
      </c>
      <c r="M23" s="5" t="s">
        <v>166</v>
      </c>
      <c r="N23" s="5" t="s">
        <v>35</v>
      </c>
      <c r="O23" s="5" t="s">
        <v>28</v>
      </c>
      <c r="P23" s="5" t="s">
        <v>29</v>
      </c>
      <c r="Q23" s="5" t="s">
        <v>63</v>
      </c>
      <c r="R23" s="5" t="s">
        <v>167</v>
      </c>
      <c r="S23" s="6"/>
      <c r="T23" s="5"/>
      <c r="U23" s="4" t="s">
        <v>2013</v>
      </c>
      <c r="V23" s="13" t="str">
        <f>IF(F23&lt;10000, "Below 10k",
 IF(F23&lt;=15000, "10k–15k",
 IF(F23&lt;=25000, "15k–25k",
 IF(F23&lt;=40000, "25k–40k", "40k+"))))</f>
        <v>10k–15k</v>
      </c>
    </row>
    <row r="24" spans="1:22" ht="100" customHeight="1" x14ac:dyDescent="0.35">
      <c r="A24" s="4" t="s">
        <v>168</v>
      </c>
      <c r="B24" s="5" t="s">
        <v>169</v>
      </c>
      <c r="C24" s="5" t="s">
        <v>170</v>
      </c>
      <c r="D24" s="6" t="s">
        <v>171</v>
      </c>
      <c r="E24" s="5">
        <v>4.4000000000000004</v>
      </c>
      <c r="F24" s="5">
        <v>12495</v>
      </c>
      <c r="G24" s="7"/>
      <c r="H24" s="5" t="s">
        <v>172</v>
      </c>
      <c r="I24" s="5" t="s">
        <v>36</v>
      </c>
      <c r="J24" s="5" t="s">
        <v>25</v>
      </c>
      <c r="K24" s="5" t="s">
        <v>46</v>
      </c>
      <c r="L24" s="5" t="e">
        <v>#N/A</v>
      </c>
      <c r="M24" s="5" t="s">
        <v>38</v>
      </c>
      <c r="N24" s="5" t="s">
        <v>101</v>
      </c>
      <c r="O24" s="5" t="s">
        <v>28</v>
      </c>
      <c r="P24" s="5" t="s">
        <v>29</v>
      </c>
      <c r="Q24" s="5" t="s">
        <v>63</v>
      </c>
      <c r="R24" s="5" t="s">
        <v>30</v>
      </c>
      <c r="S24" s="6" t="e">
        <v>#N/A</v>
      </c>
      <c r="T24" s="5"/>
      <c r="U24" s="4" t="s">
        <v>2012</v>
      </c>
      <c r="V24" s="13" t="str">
        <f>IF(F24&lt;10000, "Below 10k",
 IF(F24&lt;=15000, "10k–15k",
 IF(F24&lt;=25000, "15k–25k",
 IF(F24&lt;=40000, "25k–40k", "40k+"))))</f>
        <v>10k–15k</v>
      </c>
    </row>
    <row r="25" spans="1:22" ht="100" customHeight="1" x14ac:dyDescent="0.35">
      <c r="A25" s="4" t="s">
        <v>173</v>
      </c>
      <c r="B25" s="5" t="s">
        <v>56</v>
      </c>
      <c r="C25" s="5" t="s">
        <v>174</v>
      </c>
      <c r="D25" s="6" t="s">
        <v>175</v>
      </c>
      <c r="E25" s="5">
        <v>4.5999999999999996</v>
      </c>
      <c r="F25" s="5">
        <v>11039</v>
      </c>
      <c r="G25" s="7">
        <v>0.4</v>
      </c>
      <c r="H25" s="5" t="s">
        <v>23</v>
      </c>
      <c r="I25" s="5" t="s">
        <v>24</v>
      </c>
      <c r="J25" s="5" t="s">
        <v>176</v>
      </c>
      <c r="K25" s="5" t="s">
        <v>177</v>
      </c>
      <c r="L25" s="5" t="s">
        <v>24</v>
      </c>
      <c r="M25" s="5" t="s">
        <v>178</v>
      </c>
      <c r="N25" s="5" t="s">
        <v>179</v>
      </c>
      <c r="O25" s="5" t="s">
        <v>28</v>
      </c>
      <c r="P25" s="5" t="s">
        <v>29</v>
      </c>
      <c r="Q25" s="5" t="s">
        <v>63</v>
      </c>
      <c r="R25" s="5" t="s">
        <v>86</v>
      </c>
      <c r="S25" s="6" t="s">
        <v>135</v>
      </c>
      <c r="T25" s="5"/>
      <c r="U25" s="4" t="s">
        <v>2011</v>
      </c>
      <c r="V25" s="13" t="str">
        <f>IF(F25&lt;10000, "Below 10k",
 IF(F25&lt;=15000, "10k–15k",
 IF(F25&lt;=25000, "15k–25k",
 IF(F25&lt;=40000, "25k–40k", "40k+"))))</f>
        <v>10k–15k</v>
      </c>
    </row>
    <row r="26" spans="1:22" ht="100" customHeight="1" x14ac:dyDescent="0.35">
      <c r="A26" s="4" t="s">
        <v>180</v>
      </c>
      <c r="B26" s="5" t="s">
        <v>56</v>
      </c>
      <c r="C26" s="5" t="s">
        <v>181</v>
      </c>
      <c r="D26" s="6" t="s">
        <v>182</v>
      </c>
      <c r="E26" s="5">
        <v>3.8</v>
      </c>
      <c r="F26" s="5">
        <v>10949</v>
      </c>
      <c r="G26" s="7">
        <v>0.4</v>
      </c>
      <c r="H26" s="5" t="s">
        <v>23</v>
      </c>
      <c r="I26" s="5" t="s">
        <v>24</v>
      </c>
      <c r="J26" s="5" t="s">
        <v>60</v>
      </c>
      <c r="K26" s="5" t="s">
        <v>183</v>
      </c>
      <c r="L26" s="5" t="s">
        <v>24</v>
      </c>
      <c r="M26" s="5" t="s">
        <v>184</v>
      </c>
      <c r="N26" s="5" t="s">
        <v>23</v>
      </c>
      <c r="O26" s="5" t="s">
        <v>75</v>
      </c>
      <c r="P26" s="5" t="s">
        <v>29</v>
      </c>
      <c r="Q26" s="5" t="s">
        <v>63</v>
      </c>
      <c r="R26" s="5" t="s">
        <v>64</v>
      </c>
      <c r="S26" s="6" t="s">
        <v>185</v>
      </c>
      <c r="T26" s="5"/>
      <c r="U26" s="4" t="s">
        <v>2010</v>
      </c>
      <c r="V26" s="13" t="str">
        <f>IF(F26&lt;10000, "Below 10k",
 IF(F26&lt;=15000, "10k–15k",
 IF(F26&lt;=25000, "15k–25k",
 IF(F26&lt;=40000, "25k–40k", "40k+"))))</f>
        <v>10k–15k</v>
      </c>
    </row>
    <row r="27" spans="1:22" ht="100" customHeight="1" x14ac:dyDescent="0.35">
      <c r="A27" s="4" t="s">
        <v>186</v>
      </c>
      <c r="B27" s="5" t="s">
        <v>56</v>
      </c>
      <c r="C27" s="5" t="s">
        <v>187</v>
      </c>
      <c r="D27" s="6" t="s">
        <v>188</v>
      </c>
      <c r="E27" s="5">
        <v>4.0999999999999996</v>
      </c>
      <c r="F27" s="5">
        <v>13195</v>
      </c>
      <c r="G27" s="7">
        <v>0.2</v>
      </c>
      <c r="H27" s="5" t="s">
        <v>101</v>
      </c>
      <c r="I27" s="5" t="s">
        <v>24</v>
      </c>
      <c r="J27" s="5" t="s">
        <v>60</v>
      </c>
      <c r="K27" s="5" t="s">
        <v>189</v>
      </c>
      <c r="L27" s="5" t="s">
        <v>24</v>
      </c>
      <c r="M27" s="5" t="s">
        <v>190</v>
      </c>
      <c r="N27" s="5" t="s">
        <v>101</v>
      </c>
      <c r="O27" s="5" t="s">
        <v>191</v>
      </c>
      <c r="P27" s="5" t="s">
        <v>29</v>
      </c>
      <c r="Q27" s="5" t="s">
        <v>63</v>
      </c>
      <c r="R27" s="5"/>
      <c r="S27" s="6" t="s">
        <v>162</v>
      </c>
      <c r="T27" s="5"/>
      <c r="U27" s="4" t="s">
        <v>2009</v>
      </c>
      <c r="V27" s="13" t="str">
        <f>IF(F27&lt;10000, "Below 10k",
 IF(F27&lt;=15000, "10k–15k",
 IF(F27&lt;=25000, "15k–25k",
 IF(F27&lt;=40000, "25k–40k", "40k+"))))</f>
        <v>10k–15k</v>
      </c>
    </row>
    <row r="28" spans="1:22" ht="100" customHeight="1" x14ac:dyDescent="0.35">
      <c r="A28" s="4" t="s">
        <v>192</v>
      </c>
      <c r="B28" s="5" t="s">
        <v>67</v>
      </c>
      <c r="C28" s="5" t="s">
        <v>193</v>
      </c>
      <c r="D28" s="6" t="s">
        <v>194</v>
      </c>
      <c r="E28" s="5">
        <v>5</v>
      </c>
      <c r="F28" s="5">
        <v>14931</v>
      </c>
      <c r="G28" s="7"/>
      <c r="H28" s="5" t="s">
        <v>35</v>
      </c>
      <c r="I28" s="5" t="s">
        <v>24</v>
      </c>
      <c r="J28" s="5" t="s">
        <v>195</v>
      </c>
      <c r="K28" s="5" t="s">
        <v>196</v>
      </c>
      <c r="L28" s="5" t="s">
        <v>24</v>
      </c>
      <c r="M28" s="5" t="s">
        <v>197</v>
      </c>
      <c r="N28" s="5" t="s">
        <v>62</v>
      </c>
      <c r="O28" s="5" t="s">
        <v>75</v>
      </c>
      <c r="P28" s="5" t="s">
        <v>29</v>
      </c>
      <c r="Q28" s="5" t="s">
        <v>198</v>
      </c>
      <c r="R28" s="5" t="s">
        <v>86</v>
      </c>
      <c r="S28" s="6" t="s">
        <v>199</v>
      </c>
      <c r="T28" s="5"/>
      <c r="U28" s="4" t="s">
        <v>2008</v>
      </c>
      <c r="V28" s="13" t="str">
        <f>IF(F28&lt;10000, "Below 10k",
 IF(F28&lt;=15000, "10k–15k",
 IF(F28&lt;=25000, "15k–25k",
 IF(F28&lt;=40000, "25k–40k", "40k+"))))</f>
        <v>10k–15k</v>
      </c>
    </row>
    <row r="29" spans="1:22" ht="100" customHeight="1" x14ac:dyDescent="0.35">
      <c r="A29" s="4" t="s">
        <v>200</v>
      </c>
      <c r="B29" s="5" t="s">
        <v>56</v>
      </c>
      <c r="C29" s="5" t="s">
        <v>201</v>
      </c>
      <c r="D29" s="6" t="s">
        <v>202</v>
      </c>
      <c r="E29" s="5">
        <v>3.7</v>
      </c>
      <c r="F29" s="5">
        <v>12500</v>
      </c>
      <c r="G29" s="7"/>
      <c r="H29" s="5" t="s">
        <v>23</v>
      </c>
      <c r="I29" s="5" t="s">
        <v>24</v>
      </c>
      <c r="J29" s="5" t="s">
        <v>203</v>
      </c>
      <c r="K29" s="5" t="s">
        <v>61</v>
      </c>
      <c r="L29" s="5" t="s">
        <v>24</v>
      </c>
      <c r="M29" s="5" t="s">
        <v>161</v>
      </c>
      <c r="N29" s="5" t="s">
        <v>204</v>
      </c>
      <c r="O29" s="5" t="s">
        <v>28</v>
      </c>
      <c r="P29" s="5" t="s">
        <v>29</v>
      </c>
      <c r="Q29" s="5" t="s">
        <v>63</v>
      </c>
      <c r="R29" s="5" t="s">
        <v>64</v>
      </c>
      <c r="S29" s="6" t="s">
        <v>65</v>
      </c>
      <c r="T29" s="5"/>
      <c r="U29" s="4" t="s">
        <v>2007</v>
      </c>
      <c r="V29" s="13" t="str">
        <f>IF(F29&lt;10000, "Below 10k",
 IF(F29&lt;=15000, "10k–15k",
 IF(F29&lt;=25000, "15k–25k",
 IF(F29&lt;=40000, "25k–40k", "40k+"))))</f>
        <v>10k–15k</v>
      </c>
    </row>
    <row r="30" spans="1:22" ht="100" customHeight="1" x14ac:dyDescent="0.35">
      <c r="A30" s="4" t="s">
        <v>205</v>
      </c>
      <c r="B30" s="5" t="s">
        <v>67</v>
      </c>
      <c r="C30" s="5" t="s">
        <v>206</v>
      </c>
      <c r="D30" s="6" t="s">
        <v>207</v>
      </c>
      <c r="E30" s="5">
        <v>4.3</v>
      </c>
      <c r="F30" s="5">
        <v>13445</v>
      </c>
      <c r="G30" s="7"/>
      <c r="H30" s="5" t="s">
        <v>134</v>
      </c>
      <c r="I30" s="5" t="s">
        <v>24</v>
      </c>
      <c r="J30" s="5" t="s">
        <v>208</v>
      </c>
      <c r="K30" s="5" t="s">
        <v>209</v>
      </c>
      <c r="L30" s="5" t="e">
        <v>#N/A</v>
      </c>
      <c r="M30" s="5" t="s">
        <v>210</v>
      </c>
      <c r="N30" s="5" t="s">
        <v>134</v>
      </c>
      <c r="O30" s="5" t="s">
        <v>54</v>
      </c>
      <c r="P30" s="5" t="s">
        <v>29</v>
      </c>
      <c r="Q30" s="5" t="s">
        <v>63</v>
      </c>
      <c r="R30" s="5" t="s">
        <v>41</v>
      </c>
      <c r="S30" s="6" t="e">
        <v>#N/A</v>
      </c>
      <c r="T30" s="5"/>
      <c r="U30" s="4" t="s">
        <v>2006</v>
      </c>
      <c r="V30" s="13" t="str">
        <f>IF(F30&lt;10000, "Below 10k",
 IF(F30&lt;=15000, "10k–15k",
 IF(F30&lt;=25000, "15k–25k",
 IF(F30&lt;=40000, "25k–40k", "40k+"))))</f>
        <v>10k–15k</v>
      </c>
    </row>
    <row r="31" spans="1:22" ht="100" customHeight="1" x14ac:dyDescent="0.35">
      <c r="A31" s="4" t="s">
        <v>211</v>
      </c>
      <c r="B31" s="5" t="s">
        <v>212</v>
      </c>
      <c r="C31" s="5" t="s">
        <v>213</v>
      </c>
      <c r="D31" s="6" t="s">
        <v>214</v>
      </c>
      <c r="E31" s="5">
        <v>4.8</v>
      </c>
      <c r="F31" s="5">
        <v>14995</v>
      </c>
      <c r="G31" s="7"/>
      <c r="H31" s="5" t="s">
        <v>35</v>
      </c>
      <c r="I31" s="5" t="s">
        <v>24</v>
      </c>
      <c r="J31" s="5" t="s">
        <v>215</v>
      </c>
      <c r="K31" s="5" t="s">
        <v>132</v>
      </c>
      <c r="L31" s="5" t="s">
        <v>24</v>
      </c>
      <c r="M31" s="5" t="s">
        <v>161</v>
      </c>
      <c r="N31" s="5" t="s">
        <v>35</v>
      </c>
      <c r="O31" s="5" t="s">
        <v>28</v>
      </c>
      <c r="P31" s="5" t="s">
        <v>216</v>
      </c>
      <c r="Q31" s="5" t="s">
        <v>63</v>
      </c>
      <c r="R31" s="5" t="s">
        <v>64</v>
      </c>
      <c r="S31" s="6"/>
      <c r="T31" s="5"/>
      <c r="U31" s="4" t="s">
        <v>2005</v>
      </c>
      <c r="V31" s="13" t="str">
        <f>IF(F31&lt;10000, "Below 10k",
 IF(F31&lt;=15000, "10k–15k",
 IF(F31&lt;=25000, "15k–25k",
 IF(F31&lt;=40000, "25k–40k", "40k+"))))</f>
        <v>10k–15k</v>
      </c>
    </row>
    <row r="32" spans="1:22" ht="100" customHeight="1" x14ac:dyDescent="0.35">
      <c r="A32" s="4" t="s">
        <v>217</v>
      </c>
      <c r="B32" s="5" t="s">
        <v>67</v>
      </c>
      <c r="C32" s="5" t="s">
        <v>218</v>
      </c>
      <c r="D32" s="6" t="s">
        <v>219</v>
      </c>
      <c r="E32" s="5">
        <v>3.5</v>
      </c>
      <c r="F32" s="5">
        <v>11985</v>
      </c>
      <c r="G32" s="7"/>
      <c r="H32" s="5" t="s">
        <v>220</v>
      </c>
      <c r="I32" s="5" t="s">
        <v>70</v>
      </c>
      <c r="J32" s="5" t="s">
        <v>221</v>
      </c>
      <c r="K32" s="5" t="s">
        <v>222</v>
      </c>
      <c r="L32" s="5" t="e">
        <v>#N/A</v>
      </c>
      <c r="M32" s="5" t="s">
        <v>223</v>
      </c>
      <c r="N32" s="5" t="s">
        <v>220</v>
      </c>
      <c r="O32" s="5" t="s">
        <v>75</v>
      </c>
      <c r="P32" s="5" t="s">
        <v>224</v>
      </c>
      <c r="Q32" s="5" t="s">
        <v>63</v>
      </c>
      <c r="R32" s="5" t="s">
        <v>41</v>
      </c>
      <c r="S32" s="6" t="e">
        <v>#N/A</v>
      </c>
      <c r="T32" s="5"/>
      <c r="U32" s="4" t="s">
        <v>2004</v>
      </c>
      <c r="V32" s="13" t="str">
        <f>IF(F32&lt;10000, "Below 10k",
 IF(F32&lt;=15000, "10k–15k",
 IF(F32&lt;=25000, "15k–25k",
 IF(F32&lt;=40000, "25k–40k", "40k+"))))</f>
        <v>10k–15k</v>
      </c>
    </row>
    <row r="33" spans="1:22" ht="100" customHeight="1" x14ac:dyDescent="0.35">
      <c r="A33" s="4" t="s">
        <v>225</v>
      </c>
      <c r="B33" s="5" t="s">
        <v>20</v>
      </c>
      <c r="C33" s="5" t="s">
        <v>226</v>
      </c>
      <c r="D33" s="6" t="s">
        <v>227</v>
      </c>
      <c r="E33" s="5">
        <v>4</v>
      </c>
      <c r="F33" s="5">
        <v>14347</v>
      </c>
      <c r="G33" s="7">
        <v>0.3</v>
      </c>
      <c r="H33" s="5" t="s">
        <v>101</v>
      </c>
      <c r="I33" s="5" t="s">
        <v>24</v>
      </c>
      <c r="J33" s="5" t="s">
        <v>203</v>
      </c>
      <c r="K33" s="5" t="s">
        <v>97</v>
      </c>
      <c r="L33" s="5" t="s">
        <v>24</v>
      </c>
      <c r="M33" s="5" t="s">
        <v>228</v>
      </c>
      <c r="N33" s="5" t="s">
        <v>101</v>
      </c>
      <c r="O33" s="5" t="s">
        <v>54</v>
      </c>
      <c r="P33" s="5" t="s">
        <v>29</v>
      </c>
      <c r="Q33" s="5" t="s">
        <v>63</v>
      </c>
      <c r="R33" s="5" t="s">
        <v>167</v>
      </c>
      <c r="S33" s="6" t="s">
        <v>229</v>
      </c>
      <c r="T33" s="5"/>
      <c r="U33" s="4" t="s">
        <v>2003</v>
      </c>
      <c r="V33" s="13" t="str">
        <f>IF(F33&lt;10000, "Below 10k",
 IF(F33&lt;=15000, "10k–15k",
 IF(F33&lt;=25000, "15k–25k",
 IF(F33&lt;=40000, "25k–40k", "40k+"))))</f>
        <v>10k–15k</v>
      </c>
    </row>
    <row r="34" spans="1:22" ht="100" customHeight="1" x14ac:dyDescent="0.35">
      <c r="A34" s="4" t="s">
        <v>230</v>
      </c>
      <c r="B34" s="5" t="s">
        <v>56</v>
      </c>
      <c r="C34" s="5" t="s">
        <v>231</v>
      </c>
      <c r="D34" s="6" t="s">
        <v>232</v>
      </c>
      <c r="E34" s="5"/>
      <c r="F34" s="5">
        <v>14240</v>
      </c>
      <c r="G34" s="7">
        <v>0.2</v>
      </c>
      <c r="H34" s="5" t="s">
        <v>35</v>
      </c>
      <c r="I34" s="5" t="s">
        <v>24</v>
      </c>
      <c r="J34" s="5" t="s">
        <v>233</v>
      </c>
      <c r="K34" s="5" t="s">
        <v>125</v>
      </c>
      <c r="L34" s="5" t="s">
        <v>24</v>
      </c>
      <c r="M34" s="5" t="s">
        <v>234</v>
      </c>
      <c r="N34" s="5" t="s">
        <v>35</v>
      </c>
      <c r="O34" s="5" t="s">
        <v>75</v>
      </c>
      <c r="P34" s="5" t="s">
        <v>29</v>
      </c>
      <c r="Q34" s="5" t="s">
        <v>63</v>
      </c>
      <c r="R34" s="5" t="s">
        <v>86</v>
      </c>
      <c r="S34" s="6"/>
      <c r="T34" s="5"/>
      <c r="U34" s="4" t="s">
        <v>2002</v>
      </c>
      <c r="V34" s="13" t="str">
        <f>IF(F34&lt;10000, "Below 10k",
 IF(F34&lt;=15000, "10k–15k",
 IF(F34&lt;=25000, "15k–25k",
 IF(F34&lt;=40000, "25k–40k", "40k+"))))</f>
        <v>10k–15k</v>
      </c>
    </row>
    <row r="35" spans="1:22" ht="100" customHeight="1" x14ac:dyDescent="0.35">
      <c r="A35" s="4" t="s">
        <v>235</v>
      </c>
      <c r="B35" s="5" t="s">
        <v>169</v>
      </c>
      <c r="C35" s="5" t="s">
        <v>236</v>
      </c>
      <c r="D35" s="6" t="s">
        <v>237</v>
      </c>
      <c r="E35" s="5">
        <v>4.4000000000000004</v>
      </c>
      <c r="F35" s="5">
        <v>11196</v>
      </c>
      <c r="G35" s="7">
        <v>0.2</v>
      </c>
      <c r="H35" s="5" t="s">
        <v>23</v>
      </c>
      <c r="I35" s="5" t="s">
        <v>24</v>
      </c>
      <c r="J35" s="5" t="s">
        <v>60</v>
      </c>
      <c r="K35" s="5" t="s">
        <v>61</v>
      </c>
      <c r="L35" s="5"/>
      <c r="M35" s="5" t="s">
        <v>238</v>
      </c>
      <c r="N35" s="5"/>
      <c r="O35" s="5"/>
      <c r="P35" s="5" t="s">
        <v>29</v>
      </c>
      <c r="Q35" s="5" t="s">
        <v>63</v>
      </c>
      <c r="R35" s="5" t="s">
        <v>64</v>
      </c>
      <c r="S35" s="6" t="s">
        <v>239</v>
      </c>
      <c r="T35" s="5"/>
      <c r="U35" s="4" t="s">
        <v>2001</v>
      </c>
      <c r="V35" s="13" t="str">
        <f>IF(F35&lt;10000, "Below 10k",
 IF(F35&lt;=15000, "10k–15k",
 IF(F35&lt;=25000, "15k–25k",
 IF(F35&lt;=40000, "25k–40k", "40k+"))))</f>
        <v>10k–15k</v>
      </c>
    </row>
    <row r="36" spans="1:22" ht="100" customHeight="1" x14ac:dyDescent="0.35">
      <c r="A36" s="4" t="s">
        <v>240</v>
      </c>
      <c r="B36" s="5" t="s">
        <v>241</v>
      </c>
      <c r="C36" s="5">
        <v>14504331</v>
      </c>
      <c r="D36" s="6" t="s">
        <v>242</v>
      </c>
      <c r="E36" s="5">
        <v>4.7</v>
      </c>
      <c r="F36" s="5">
        <v>13124</v>
      </c>
      <c r="G36" s="7">
        <v>0.3</v>
      </c>
      <c r="H36" s="5" t="s">
        <v>204</v>
      </c>
      <c r="I36" s="5" t="s">
        <v>24</v>
      </c>
      <c r="J36" s="5" t="s">
        <v>243</v>
      </c>
      <c r="K36" s="5" t="s">
        <v>244</v>
      </c>
      <c r="L36" s="5" t="e">
        <v>#N/A</v>
      </c>
      <c r="M36" s="5" t="s">
        <v>140</v>
      </c>
      <c r="N36" s="5" t="s">
        <v>109</v>
      </c>
      <c r="O36" s="5" t="s">
        <v>75</v>
      </c>
      <c r="P36" s="5" t="s">
        <v>29</v>
      </c>
      <c r="Q36" s="5" t="s">
        <v>63</v>
      </c>
      <c r="R36" s="5" t="s">
        <v>41</v>
      </c>
      <c r="S36" s="6" t="e">
        <v>#N/A</v>
      </c>
      <c r="T36" s="5"/>
      <c r="U36" s="4" t="s">
        <v>2000</v>
      </c>
      <c r="V36" s="13" t="str">
        <f>IF(F36&lt;10000, "Below 10k",
 IF(F36&lt;=15000, "10k–15k",
 IF(F36&lt;=25000, "15k–25k",
 IF(F36&lt;=40000, "25k–40k", "40k+"))))</f>
        <v>10k–15k</v>
      </c>
    </row>
    <row r="37" spans="1:22" ht="100" customHeight="1" x14ac:dyDescent="0.35">
      <c r="A37" s="4" t="s">
        <v>245</v>
      </c>
      <c r="B37" s="5" t="s">
        <v>56</v>
      </c>
      <c r="C37" s="5" t="s">
        <v>246</v>
      </c>
      <c r="D37" s="6" t="s">
        <v>247</v>
      </c>
      <c r="E37" s="5">
        <v>4</v>
      </c>
      <c r="F37" s="5">
        <v>14250</v>
      </c>
      <c r="G37" s="7"/>
      <c r="H37" s="5" t="s">
        <v>204</v>
      </c>
      <c r="I37" s="5" t="s">
        <v>36</v>
      </c>
      <c r="J37" s="5"/>
      <c r="K37" s="5" t="s">
        <v>248</v>
      </c>
      <c r="L37" s="5" t="s">
        <v>35</v>
      </c>
      <c r="M37" s="5" t="s">
        <v>161</v>
      </c>
      <c r="N37" s="5" t="s">
        <v>204</v>
      </c>
      <c r="O37" s="5" t="s">
        <v>54</v>
      </c>
      <c r="P37" s="5" t="s">
        <v>29</v>
      </c>
      <c r="Q37" s="5" t="s">
        <v>63</v>
      </c>
      <c r="R37" s="5" t="s">
        <v>64</v>
      </c>
      <c r="S37" s="6" t="s">
        <v>65</v>
      </c>
      <c r="T37" s="5"/>
      <c r="U37" s="4" t="s">
        <v>1999</v>
      </c>
      <c r="V37" s="13" t="str">
        <f>IF(F37&lt;10000, "Below 10k",
 IF(F37&lt;=15000, "10k–15k",
 IF(F37&lt;=25000, "15k–25k",
 IF(F37&lt;=40000, "25k–40k", "40k+"))))</f>
        <v>10k–15k</v>
      </c>
    </row>
    <row r="38" spans="1:22" ht="100" customHeight="1" x14ac:dyDescent="0.35">
      <c r="A38" s="4" t="s">
        <v>249</v>
      </c>
      <c r="B38" s="5" t="s">
        <v>67</v>
      </c>
      <c r="C38" s="5" t="s">
        <v>250</v>
      </c>
      <c r="D38" s="6" t="s">
        <v>251</v>
      </c>
      <c r="E38" s="5">
        <v>4</v>
      </c>
      <c r="F38" s="5">
        <v>10755</v>
      </c>
      <c r="G38" s="7">
        <v>0.2</v>
      </c>
      <c r="H38" s="5" t="s">
        <v>83</v>
      </c>
      <c r="I38" s="5" t="s">
        <v>24</v>
      </c>
      <c r="J38" s="5" t="s">
        <v>252</v>
      </c>
      <c r="K38" s="5" t="s">
        <v>253</v>
      </c>
      <c r="L38" s="5" t="s">
        <v>24</v>
      </c>
      <c r="M38" s="5" t="s">
        <v>105</v>
      </c>
      <c r="N38" s="5" t="s">
        <v>83</v>
      </c>
      <c r="O38" s="5" t="s">
        <v>75</v>
      </c>
      <c r="P38" s="5" t="s">
        <v>254</v>
      </c>
      <c r="Q38" s="5" t="s">
        <v>63</v>
      </c>
      <c r="R38" s="5" t="s">
        <v>86</v>
      </c>
      <c r="S38" s="6" t="s">
        <v>255</v>
      </c>
      <c r="T38" s="5"/>
      <c r="U38" s="4" t="s">
        <v>1998</v>
      </c>
      <c r="V38" s="13" t="str">
        <f>IF(F38&lt;10000, "Below 10k",
 IF(F38&lt;=15000, "10k–15k",
 IF(F38&lt;=25000, "15k–25k",
 IF(F38&lt;=40000, "25k–40k", "40k+"))))</f>
        <v>10k–15k</v>
      </c>
    </row>
    <row r="39" spans="1:22" ht="100" customHeight="1" x14ac:dyDescent="0.35">
      <c r="A39" s="4" t="s">
        <v>256</v>
      </c>
      <c r="B39" s="5" t="s">
        <v>67</v>
      </c>
      <c r="C39" s="5" t="s">
        <v>257</v>
      </c>
      <c r="D39" s="6" t="s">
        <v>258</v>
      </c>
      <c r="E39" s="5"/>
      <c r="F39" s="5">
        <v>14155</v>
      </c>
      <c r="G39" s="7"/>
      <c r="H39" s="5" t="s">
        <v>35</v>
      </c>
      <c r="I39" s="5" t="s">
        <v>70</v>
      </c>
      <c r="J39" s="5" t="s">
        <v>71</v>
      </c>
      <c r="K39" s="5" t="s">
        <v>259</v>
      </c>
      <c r="L39" s="5" t="s">
        <v>70</v>
      </c>
      <c r="M39" s="5" t="s">
        <v>73</v>
      </c>
      <c r="N39" s="5" t="s">
        <v>74</v>
      </c>
      <c r="O39" s="5" t="s">
        <v>54</v>
      </c>
      <c r="P39" s="5" t="s">
        <v>29</v>
      </c>
      <c r="Q39" s="5" t="s">
        <v>63</v>
      </c>
      <c r="R39" s="5" t="s">
        <v>64</v>
      </c>
      <c r="S39" s="6"/>
      <c r="T39" s="5"/>
      <c r="U39" s="4" t="s">
        <v>1997</v>
      </c>
      <c r="V39" s="13" t="str">
        <f>IF(F39&lt;10000, "Below 10k",
 IF(F39&lt;=15000, "10k–15k",
 IF(F39&lt;=25000, "15k–25k",
 IF(F39&lt;=40000, "25k–40k", "40k+"))))</f>
        <v>10k–15k</v>
      </c>
    </row>
    <row r="40" spans="1:22" ht="100" customHeight="1" x14ac:dyDescent="0.35">
      <c r="A40" s="4" t="s">
        <v>260</v>
      </c>
      <c r="B40" s="5" t="s">
        <v>32</v>
      </c>
      <c r="C40" s="5" t="s">
        <v>261</v>
      </c>
      <c r="D40" s="6" t="s">
        <v>262</v>
      </c>
      <c r="E40" s="5">
        <v>4.2</v>
      </c>
      <c r="F40" s="5">
        <v>10075</v>
      </c>
      <c r="G40" s="7">
        <v>0.16</v>
      </c>
      <c r="H40" s="5" t="s">
        <v>74</v>
      </c>
      <c r="I40" s="5" t="s">
        <v>24</v>
      </c>
      <c r="J40" s="5" t="s">
        <v>263</v>
      </c>
      <c r="K40" s="5" t="s">
        <v>26</v>
      </c>
      <c r="L40" s="5" t="e">
        <v>#N/A</v>
      </c>
      <c r="M40" s="5" t="s">
        <v>47</v>
      </c>
      <c r="N40" s="5" t="s">
        <v>27</v>
      </c>
      <c r="O40" s="5" t="s">
        <v>28</v>
      </c>
      <c r="P40" s="5" t="s">
        <v>29</v>
      </c>
      <c r="Q40" s="5" t="s">
        <v>63</v>
      </c>
      <c r="R40" s="5" t="s">
        <v>41</v>
      </c>
      <c r="S40" s="6" t="e">
        <v>#N/A</v>
      </c>
      <c r="T40" s="5"/>
      <c r="U40" s="4" t="s">
        <v>1996</v>
      </c>
      <c r="V40" s="13" t="str">
        <f>IF(F40&lt;10000, "Below 10k",
 IF(F40&lt;=15000, "10k–15k",
 IF(F40&lt;=25000, "15k–25k",
 IF(F40&lt;=40000, "25k–40k", "40k+"))))</f>
        <v>10k–15k</v>
      </c>
    </row>
    <row r="41" spans="1:22" ht="100" customHeight="1" x14ac:dyDescent="0.35">
      <c r="A41" s="4" t="s">
        <v>264</v>
      </c>
      <c r="B41" s="5" t="s">
        <v>32</v>
      </c>
      <c r="C41" s="5" t="s">
        <v>265</v>
      </c>
      <c r="D41" s="6" t="s">
        <v>266</v>
      </c>
      <c r="E41" s="5">
        <v>4.5</v>
      </c>
      <c r="F41" s="5">
        <v>12995</v>
      </c>
      <c r="G41" s="7"/>
      <c r="H41" s="5" t="s">
        <v>35</v>
      </c>
      <c r="I41" s="5" t="s">
        <v>24</v>
      </c>
      <c r="J41" s="5" t="s">
        <v>267</v>
      </c>
      <c r="K41" s="5" t="s">
        <v>268</v>
      </c>
      <c r="L41" s="5" t="e">
        <v>#N/A</v>
      </c>
      <c r="M41" s="5" t="s">
        <v>38</v>
      </c>
      <c r="N41" s="5" t="s">
        <v>35</v>
      </c>
      <c r="O41" s="5" t="s">
        <v>54</v>
      </c>
      <c r="P41" s="5" t="s">
        <v>29</v>
      </c>
      <c r="Q41" s="5" t="s">
        <v>63</v>
      </c>
      <c r="R41" s="5" t="s">
        <v>30</v>
      </c>
      <c r="S41" s="6" t="e">
        <v>#N/A</v>
      </c>
      <c r="T41" s="5"/>
      <c r="U41" s="4" t="s">
        <v>1995</v>
      </c>
      <c r="V41" s="13" t="str">
        <f>IF(F41&lt;10000, "Below 10k",
 IF(F41&lt;=15000, "10k–15k",
 IF(F41&lt;=25000, "15k–25k",
 IF(F41&lt;=40000, "25k–40k", "40k+"))))</f>
        <v>10k–15k</v>
      </c>
    </row>
    <row r="42" spans="1:22" ht="100" customHeight="1" x14ac:dyDescent="0.35">
      <c r="A42" s="4" t="s">
        <v>269</v>
      </c>
      <c r="B42" s="5" t="s">
        <v>270</v>
      </c>
      <c r="C42" s="5" t="s">
        <v>271</v>
      </c>
      <c r="D42" s="6" t="s">
        <v>272</v>
      </c>
      <c r="E42" s="5"/>
      <c r="F42" s="5">
        <v>11999</v>
      </c>
      <c r="G42" s="7">
        <v>0.54</v>
      </c>
      <c r="H42" s="5" t="s">
        <v>273</v>
      </c>
      <c r="I42" s="5" t="s">
        <v>274</v>
      </c>
      <c r="J42" s="5" t="s">
        <v>275</v>
      </c>
      <c r="K42" s="5" t="s">
        <v>276</v>
      </c>
      <c r="L42" s="5" t="s">
        <v>24</v>
      </c>
      <c r="M42" s="5" t="s">
        <v>115</v>
      </c>
      <c r="N42" s="5" t="s">
        <v>27</v>
      </c>
      <c r="O42" s="5" t="s">
        <v>75</v>
      </c>
      <c r="P42" s="5" t="s">
        <v>29</v>
      </c>
      <c r="Q42" s="5" t="s">
        <v>63</v>
      </c>
      <c r="R42" s="5" t="s">
        <v>86</v>
      </c>
      <c r="S42" s="6"/>
      <c r="T42" s="5"/>
      <c r="U42" s="4" t="s">
        <v>1994</v>
      </c>
      <c r="V42" s="13" t="str">
        <f>IF(F42&lt;10000, "Below 10k",
 IF(F42&lt;=15000, "10k–15k",
 IF(F42&lt;=25000, "15k–25k",
 IF(F42&lt;=40000, "25k–40k", "40k+"))))</f>
        <v>10k–15k</v>
      </c>
    </row>
    <row r="43" spans="1:22" ht="100" customHeight="1" x14ac:dyDescent="0.35">
      <c r="A43" s="4" t="s">
        <v>277</v>
      </c>
      <c r="B43" s="5" t="s">
        <v>32</v>
      </c>
      <c r="C43" s="5" t="s">
        <v>278</v>
      </c>
      <c r="D43" s="6" t="s">
        <v>279</v>
      </c>
      <c r="E43" s="5">
        <v>4.4000000000000004</v>
      </c>
      <c r="F43" s="5">
        <v>10395</v>
      </c>
      <c r="G43" s="7">
        <v>0.2</v>
      </c>
      <c r="H43" s="5" t="s">
        <v>35</v>
      </c>
      <c r="I43" s="5" t="s">
        <v>24</v>
      </c>
      <c r="J43" s="5" t="s">
        <v>154</v>
      </c>
      <c r="K43" s="5" t="s">
        <v>61</v>
      </c>
      <c r="L43" s="5" t="s">
        <v>24</v>
      </c>
      <c r="M43" s="5" t="s">
        <v>161</v>
      </c>
      <c r="N43" s="5" t="s">
        <v>109</v>
      </c>
      <c r="O43" s="5" t="s">
        <v>75</v>
      </c>
      <c r="P43" s="5" t="s">
        <v>29</v>
      </c>
      <c r="Q43" s="5" t="s">
        <v>63</v>
      </c>
      <c r="R43" s="5" t="s">
        <v>86</v>
      </c>
      <c r="S43" s="6" t="s">
        <v>280</v>
      </c>
      <c r="T43" s="5"/>
      <c r="U43" s="4" t="s">
        <v>1993</v>
      </c>
      <c r="V43" s="13" t="str">
        <f>IF(F43&lt;10000, "Below 10k",
 IF(F43&lt;=15000, "10k–15k",
 IF(F43&lt;=25000, "15k–25k",
 IF(F43&lt;=40000, "25k–40k", "40k+"))))</f>
        <v>10k–15k</v>
      </c>
    </row>
    <row r="44" spans="1:22" ht="100" customHeight="1" x14ac:dyDescent="0.35">
      <c r="A44" s="4" t="s">
        <v>281</v>
      </c>
      <c r="B44" s="5" t="s">
        <v>282</v>
      </c>
      <c r="C44" s="5" t="s">
        <v>283</v>
      </c>
      <c r="D44" s="6" t="s">
        <v>284</v>
      </c>
      <c r="E44" s="5">
        <v>4.5999999999999996</v>
      </c>
      <c r="F44" s="5">
        <v>12495</v>
      </c>
      <c r="G44" s="7">
        <v>0.06</v>
      </c>
      <c r="H44" s="5" t="s">
        <v>35</v>
      </c>
      <c r="I44" s="5" t="s">
        <v>24</v>
      </c>
      <c r="J44" s="5" t="s">
        <v>285</v>
      </c>
      <c r="K44" s="5" t="s">
        <v>286</v>
      </c>
      <c r="L44" s="5" t="s">
        <v>24</v>
      </c>
      <c r="M44" s="5" t="s">
        <v>287</v>
      </c>
      <c r="N44" s="5" t="s">
        <v>109</v>
      </c>
      <c r="O44" s="5" t="s">
        <v>288</v>
      </c>
      <c r="P44" s="5" t="s">
        <v>29</v>
      </c>
      <c r="Q44" s="5" t="s">
        <v>63</v>
      </c>
      <c r="R44" s="5" t="s">
        <v>64</v>
      </c>
      <c r="S44" s="6"/>
      <c r="T44" s="5"/>
      <c r="U44" s="4" t="s">
        <v>1992</v>
      </c>
      <c r="V44" s="13" t="str">
        <f>IF(F44&lt;10000, "Below 10k",
 IF(F44&lt;=15000, "10k–15k",
 IF(F44&lt;=25000, "15k–25k",
 IF(F44&lt;=40000, "25k–40k", "40k+"))))</f>
        <v>10k–15k</v>
      </c>
    </row>
    <row r="45" spans="1:22" ht="100" customHeight="1" x14ac:dyDescent="0.35">
      <c r="A45" s="4" t="s">
        <v>289</v>
      </c>
      <c r="B45" s="5" t="s">
        <v>32</v>
      </c>
      <c r="C45" s="5" t="s">
        <v>290</v>
      </c>
      <c r="D45" s="6" t="s">
        <v>291</v>
      </c>
      <c r="E45" s="5">
        <v>5</v>
      </c>
      <c r="F45" s="5">
        <v>11995</v>
      </c>
      <c r="G45" s="7"/>
      <c r="H45" s="5" t="s">
        <v>134</v>
      </c>
      <c r="I45" s="5" t="s">
        <v>36</v>
      </c>
      <c r="J45" s="5" t="s">
        <v>115</v>
      </c>
      <c r="K45" s="5" t="s">
        <v>292</v>
      </c>
      <c r="L45" s="5" t="s">
        <v>24</v>
      </c>
      <c r="M45" s="5" t="s">
        <v>238</v>
      </c>
      <c r="N45" s="5" t="s">
        <v>134</v>
      </c>
      <c r="O45" s="5" t="s">
        <v>54</v>
      </c>
      <c r="P45" s="5" t="s">
        <v>141</v>
      </c>
      <c r="Q45" s="5" t="s">
        <v>63</v>
      </c>
      <c r="R45" s="5" t="s">
        <v>86</v>
      </c>
      <c r="S45" s="6" t="s">
        <v>293</v>
      </c>
      <c r="T45" s="5"/>
      <c r="U45" s="4" t="s">
        <v>1991</v>
      </c>
      <c r="V45" s="13" t="str">
        <f>IF(F45&lt;10000, "Below 10k",
 IF(F45&lt;=15000, "10k–15k",
 IF(F45&lt;=25000, "15k–25k",
 IF(F45&lt;=40000, "25k–40k", "40k+"))))</f>
        <v>10k–15k</v>
      </c>
    </row>
    <row r="46" spans="1:22" ht="100" customHeight="1" x14ac:dyDescent="0.35">
      <c r="A46" s="4" t="s">
        <v>294</v>
      </c>
      <c r="B46" s="5" t="s">
        <v>20</v>
      </c>
      <c r="C46" s="5" t="s">
        <v>295</v>
      </c>
      <c r="D46" s="6" t="s">
        <v>296</v>
      </c>
      <c r="E46" s="5">
        <v>4.4000000000000004</v>
      </c>
      <c r="F46" s="5">
        <v>14347</v>
      </c>
      <c r="G46" s="7">
        <v>0.3</v>
      </c>
      <c r="H46" s="5" t="s">
        <v>74</v>
      </c>
      <c r="I46" s="5" t="s">
        <v>24</v>
      </c>
      <c r="J46" s="5" t="s">
        <v>37</v>
      </c>
      <c r="K46" s="5" t="s">
        <v>297</v>
      </c>
      <c r="L46" s="5" t="e">
        <v>#N/A</v>
      </c>
      <c r="M46" s="5">
        <v>8</v>
      </c>
      <c r="N46" s="5" t="s">
        <v>74</v>
      </c>
      <c r="O46" s="5" t="s">
        <v>54</v>
      </c>
      <c r="P46" s="5" t="s">
        <v>29</v>
      </c>
      <c r="Q46" s="5" t="s">
        <v>63</v>
      </c>
      <c r="R46" s="5" t="s">
        <v>30</v>
      </c>
      <c r="S46" s="6" t="e">
        <v>#N/A</v>
      </c>
      <c r="T46" s="5"/>
      <c r="U46" s="4" t="s">
        <v>1990</v>
      </c>
      <c r="V46" s="13" t="str">
        <f>IF(F46&lt;10000, "Below 10k",
 IF(F46&lt;=15000, "10k–15k",
 IF(F46&lt;=25000, "15k–25k",
 IF(F46&lt;=40000, "25k–40k", "40k+"))))</f>
        <v>10k–15k</v>
      </c>
    </row>
    <row r="47" spans="1:22" ht="100" customHeight="1" x14ac:dyDescent="0.35">
      <c r="A47" s="4" t="s">
        <v>298</v>
      </c>
      <c r="B47" s="5" t="s">
        <v>299</v>
      </c>
      <c r="C47" s="5" t="s">
        <v>300</v>
      </c>
      <c r="D47" s="6" t="s">
        <v>301</v>
      </c>
      <c r="E47" s="5">
        <v>4.4000000000000004</v>
      </c>
      <c r="F47" s="5">
        <v>10599</v>
      </c>
      <c r="G47" s="7"/>
      <c r="H47" s="5" t="s">
        <v>35</v>
      </c>
      <c r="I47" s="5" t="s">
        <v>36</v>
      </c>
      <c r="J47" s="5" t="s">
        <v>115</v>
      </c>
      <c r="K47" s="5" t="s">
        <v>104</v>
      </c>
      <c r="L47" s="5" t="s">
        <v>24</v>
      </c>
      <c r="M47" s="5" t="s">
        <v>238</v>
      </c>
      <c r="N47" s="5" t="s">
        <v>101</v>
      </c>
      <c r="O47" s="5" t="s">
        <v>28</v>
      </c>
      <c r="P47" s="5" t="s">
        <v>29</v>
      </c>
      <c r="Q47" s="5" t="s">
        <v>63</v>
      </c>
      <c r="R47" s="5" t="s">
        <v>64</v>
      </c>
      <c r="S47" s="6" t="s">
        <v>65</v>
      </c>
      <c r="T47" s="5"/>
      <c r="U47" s="4" t="s">
        <v>1989</v>
      </c>
      <c r="V47" s="13" t="str">
        <f>IF(F47&lt;10000, "Below 10k",
 IF(F47&lt;=15000, "10k–15k",
 IF(F47&lt;=25000, "15k–25k",
 IF(F47&lt;=40000, "25k–40k", "40k+"))))</f>
        <v>10k–15k</v>
      </c>
    </row>
    <row r="48" spans="1:22" ht="100" customHeight="1" x14ac:dyDescent="0.35">
      <c r="A48" s="4" t="s">
        <v>302</v>
      </c>
      <c r="B48" s="5" t="s">
        <v>32</v>
      </c>
      <c r="C48" s="5" t="s">
        <v>303</v>
      </c>
      <c r="D48" s="6" t="s">
        <v>304</v>
      </c>
      <c r="E48" s="5">
        <v>4.5999999999999996</v>
      </c>
      <c r="F48" s="5">
        <v>13997</v>
      </c>
      <c r="G48" s="7"/>
      <c r="H48" s="5" t="s">
        <v>101</v>
      </c>
      <c r="I48" s="5" t="s">
        <v>102</v>
      </c>
      <c r="J48" s="5" t="s">
        <v>60</v>
      </c>
      <c r="K48" s="5" t="s">
        <v>305</v>
      </c>
      <c r="L48" s="5" t="s">
        <v>102</v>
      </c>
      <c r="M48" s="5" t="s">
        <v>133</v>
      </c>
      <c r="N48" s="5" t="s">
        <v>101</v>
      </c>
      <c r="O48" s="5" t="s">
        <v>54</v>
      </c>
      <c r="P48" s="5" t="s">
        <v>29</v>
      </c>
      <c r="Q48" s="5" t="s">
        <v>63</v>
      </c>
      <c r="R48" s="5" t="s">
        <v>167</v>
      </c>
      <c r="S48" s="6" t="s">
        <v>65</v>
      </c>
      <c r="T48" s="5"/>
      <c r="U48" s="4" t="s">
        <v>1988</v>
      </c>
      <c r="V48" s="13" t="str">
        <f>IF(F48&lt;10000, "Below 10k",
 IF(F48&lt;=15000, "10k–15k",
 IF(F48&lt;=25000, "15k–25k",
 IF(F48&lt;=40000, "25k–40k", "40k+"))))</f>
        <v>10k–15k</v>
      </c>
    </row>
    <row r="49" spans="1:22" ht="100" customHeight="1" x14ac:dyDescent="0.35">
      <c r="A49" s="4" t="s">
        <v>306</v>
      </c>
      <c r="B49" s="5" t="s">
        <v>212</v>
      </c>
      <c r="C49" s="5" t="s">
        <v>307</v>
      </c>
      <c r="D49" s="6" t="s">
        <v>308</v>
      </c>
      <c r="E49" s="5">
        <v>4.5999999999999996</v>
      </c>
      <c r="F49" s="5">
        <v>11896</v>
      </c>
      <c r="G49" s="7">
        <v>0.3</v>
      </c>
      <c r="H49" s="5" t="s">
        <v>23</v>
      </c>
      <c r="I49" s="5" t="s">
        <v>24</v>
      </c>
      <c r="J49" s="5" t="s">
        <v>159</v>
      </c>
      <c r="K49" s="5" t="s">
        <v>125</v>
      </c>
      <c r="L49" s="5" t="s">
        <v>24</v>
      </c>
      <c r="M49" s="5" t="s">
        <v>309</v>
      </c>
      <c r="N49" s="5" t="s">
        <v>310</v>
      </c>
      <c r="O49" s="5" t="s">
        <v>28</v>
      </c>
      <c r="P49" s="5" t="s">
        <v>29</v>
      </c>
      <c r="Q49" s="5" t="s">
        <v>63</v>
      </c>
      <c r="R49" s="5" t="s">
        <v>86</v>
      </c>
      <c r="S49" s="6" t="s">
        <v>65</v>
      </c>
      <c r="T49" s="5"/>
      <c r="U49" s="4" t="s">
        <v>1987</v>
      </c>
      <c r="V49" s="13" t="str">
        <f>IF(F49&lt;10000, "Below 10k",
 IF(F49&lt;=15000, "10k–15k",
 IF(F49&lt;=25000, "15k–25k",
 IF(F49&lt;=40000, "25k–40k", "40k+"))))</f>
        <v>10k–15k</v>
      </c>
    </row>
    <row r="50" spans="1:22" ht="100" customHeight="1" x14ac:dyDescent="0.35">
      <c r="A50" s="4" t="s">
        <v>311</v>
      </c>
      <c r="B50" s="5" t="s">
        <v>169</v>
      </c>
      <c r="C50" s="5" t="s">
        <v>312</v>
      </c>
      <c r="D50" s="6" t="s">
        <v>313</v>
      </c>
      <c r="E50" s="5"/>
      <c r="F50" s="5">
        <v>13596</v>
      </c>
      <c r="G50" s="7">
        <v>0.2</v>
      </c>
      <c r="H50" s="5" t="s">
        <v>35</v>
      </c>
      <c r="I50" s="5" t="s">
        <v>24</v>
      </c>
      <c r="J50" s="5" t="s">
        <v>131</v>
      </c>
      <c r="K50" s="5" t="s">
        <v>97</v>
      </c>
      <c r="L50" s="5" t="s">
        <v>24</v>
      </c>
      <c r="M50" s="5" t="s">
        <v>161</v>
      </c>
      <c r="N50" s="5" t="s">
        <v>35</v>
      </c>
      <c r="O50" s="5" t="s">
        <v>54</v>
      </c>
      <c r="P50" s="5" t="s">
        <v>29</v>
      </c>
      <c r="Q50" s="5" t="s">
        <v>63</v>
      </c>
      <c r="R50" s="5" t="s">
        <v>86</v>
      </c>
      <c r="S50" s="6" t="s">
        <v>239</v>
      </c>
      <c r="T50" s="5"/>
      <c r="U50" s="4" t="s">
        <v>1986</v>
      </c>
      <c r="V50" s="13" t="str">
        <f>IF(F50&lt;10000, "Below 10k",
 IF(F50&lt;=15000, "10k–15k",
 IF(F50&lt;=25000, "15k–25k",
 IF(F50&lt;=40000, "25k–40k", "40k+"))))</f>
        <v>10k–15k</v>
      </c>
    </row>
    <row r="51" spans="1:22" ht="100" customHeight="1" x14ac:dyDescent="0.35">
      <c r="A51" s="4" t="s">
        <v>314</v>
      </c>
      <c r="B51" s="5" t="s">
        <v>315</v>
      </c>
      <c r="C51" s="5" t="s">
        <v>316</v>
      </c>
      <c r="D51" s="6" t="s">
        <v>317</v>
      </c>
      <c r="E51" s="5"/>
      <c r="F51" s="5">
        <v>14885</v>
      </c>
      <c r="G51" s="7">
        <v>0.35</v>
      </c>
      <c r="H51" s="5" t="s">
        <v>109</v>
      </c>
      <c r="I51" s="5" t="s">
        <v>24</v>
      </c>
      <c r="J51" s="5" t="s">
        <v>159</v>
      </c>
      <c r="K51" s="5" t="s">
        <v>318</v>
      </c>
      <c r="L51" s="5" t="s">
        <v>24</v>
      </c>
      <c r="M51" s="5" t="s">
        <v>238</v>
      </c>
      <c r="N51" s="5" t="s">
        <v>134</v>
      </c>
      <c r="O51" s="5"/>
      <c r="P51" s="5" t="s">
        <v>29</v>
      </c>
      <c r="Q51" s="5" t="s">
        <v>63</v>
      </c>
      <c r="R51" s="5" t="s">
        <v>86</v>
      </c>
      <c r="S51" s="6"/>
      <c r="T51" s="5"/>
      <c r="U51" s="4" t="s">
        <v>1985</v>
      </c>
      <c r="V51" s="13" t="str">
        <f>IF(F51&lt;10000, "Below 10k",
 IF(F51&lt;=15000, "10k–15k",
 IF(F51&lt;=25000, "15k–25k",
 IF(F51&lt;=40000, "25k–40k", "40k+"))))</f>
        <v>10k–15k</v>
      </c>
    </row>
    <row r="52" spans="1:22" ht="100" customHeight="1" x14ac:dyDescent="0.35">
      <c r="A52" s="4" t="s">
        <v>319</v>
      </c>
      <c r="B52" s="5" t="s">
        <v>56</v>
      </c>
      <c r="C52" s="5" t="s">
        <v>181</v>
      </c>
      <c r="D52" s="6" t="s">
        <v>320</v>
      </c>
      <c r="E52" s="5">
        <v>3.4</v>
      </c>
      <c r="F52" s="5">
        <v>10875</v>
      </c>
      <c r="G52" s="7">
        <v>0.25</v>
      </c>
      <c r="H52" s="5" t="s">
        <v>172</v>
      </c>
      <c r="I52" s="5" t="s">
        <v>24</v>
      </c>
      <c r="J52" s="5" t="s">
        <v>60</v>
      </c>
      <c r="K52" s="5" t="s">
        <v>183</v>
      </c>
      <c r="L52" s="5" t="s">
        <v>24</v>
      </c>
      <c r="M52" s="5" t="s">
        <v>184</v>
      </c>
      <c r="N52" s="5" t="s">
        <v>172</v>
      </c>
      <c r="O52" s="5" t="s">
        <v>75</v>
      </c>
      <c r="P52" s="5" t="s">
        <v>29</v>
      </c>
      <c r="Q52" s="5" t="s">
        <v>63</v>
      </c>
      <c r="R52" s="5" t="s">
        <v>64</v>
      </c>
      <c r="S52" s="6"/>
      <c r="T52" s="5"/>
      <c r="U52" s="4" t="s">
        <v>1984</v>
      </c>
      <c r="V52" s="13" t="str">
        <f>IF(F52&lt;10000, "Below 10k",
 IF(F52&lt;=15000, "10k–15k",
 IF(F52&lt;=25000, "15k–25k",
 IF(F52&lt;=40000, "25k–40k", "40k+"))))</f>
        <v>10k–15k</v>
      </c>
    </row>
    <row r="53" spans="1:22" ht="100" customHeight="1" x14ac:dyDescent="0.35">
      <c r="A53" s="4" t="s">
        <v>321</v>
      </c>
      <c r="B53" s="5" t="s">
        <v>169</v>
      </c>
      <c r="C53" s="5" t="s">
        <v>322</v>
      </c>
      <c r="D53" s="6" t="s">
        <v>323</v>
      </c>
      <c r="E53" s="5"/>
      <c r="F53" s="5">
        <v>12179</v>
      </c>
      <c r="G53" s="7">
        <v>0.03</v>
      </c>
      <c r="H53" s="5" t="s">
        <v>23</v>
      </c>
      <c r="I53" s="5" t="s">
        <v>24</v>
      </c>
      <c r="J53" s="5" t="s">
        <v>161</v>
      </c>
      <c r="K53" s="5" t="s">
        <v>324</v>
      </c>
      <c r="L53" s="5" t="s">
        <v>24</v>
      </c>
      <c r="M53" s="5" t="s">
        <v>105</v>
      </c>
      <c r="N53" s="5" t="s">
        <v>109</v>
      </c>
      <c r="O53" s="5" t="s">
        <v>54</v>
      </c>
      <c r="P53" s="5" t="s">
        <v>141</v>
      </c>
      <c r="Q53" s="5" t="s">
        <v>63</v>
      </c>
      <c r="R53" s="5" t="s">
        <v>86</v>
      </c>
      <c r="S53" s="6"/>
      <c r="T53" s="5"/>
      <c r="U53" s="4" t="s">
        <v>1983</v>
      </c>
      <c r="V53" s="13" t="str">
        <f>IF(F53&lt;10000, "Below 10k",
 IF(F53&lt;=15000, "10k–15k",
 IF(F53&lt;=25000, "15k–25k",
 IF(F53&lt;=40000, "25k–40k", "40k+"))))</f>
        <v>10k–15k</v>
      </c>
    </row>
    <row r="54" spans="1:22" ht="100" customHeight="1" x14ac:dyDescent="0.35">
      <c r="A54" s="4" t="s">
        <v>325</v>
      </c>
      <c r="B54" s="5" t="s">
        <v>169</v>
      </c>
      <c r="C54" s="5" t="s">
        <v>326</v>
      </c>
      <c r="D54" s="6" t="s">
        <v>327</v>
      </c>
      <c r="E54" s="5">
        <v>4.0999999999999996</v>
      </c>
      <c r="F54" s="5">
        <v>14495</v>
      </c>
      <c r="G54" s="7"/>
      <c r="H54" s="5" t="s">
        <v>23</v>
      </c>
      <c r="I54" s="5" t="s">
        <v>24</v>
      </c>
      <c r="J54" s="5" t="s">
        <v>131</v>
      </c>
      <c r="K54" s="5" t="s">
        <v>61</v>
      </c>
      <c r="L54" s="5"/>
      <c r="M54" s="5" t="s">
        <v>161</v>
      </c>
      <c r="N54" s="5" t="s">
        <v>27</v>
      </c>
      <c r="O54" s="5"/>
      <c r="P54" s="5" t="s">
        <v>29</v>
      </c>
      <c r="Q54" s="5" t="s">
        <v>63</v>
      </c>
      <c r="R54" s="5" t="s">
        <v>64</v>
      </c>
      <c r="S54" s="6" t="s">
        <v>65</v>
      </c>
      <c r="T54" s="5"/>
      <c r="U54" s="4" t="s">
        <v>1982</v>
      </c>
      <c r="V54" s="13" t="str">
        <f>IF(F54&lt;10000, "Below 10k",
 IF(F54&lt;=15000, "10k–15k",
 IF(F54&lt;=25000, "15k–25k",
 IF(F54&lt;=40000, "25k–40k", "40k+"))))</f>
        <v>10k–15k</v>
      </c>
    </row>
    <row r="55" spans="1:22" ht="100" customHeight="1" x14ac:dyDescent="0.35">
      <c r="A55" s="4" t="s">
        <v>328</v>
      </c>
      <c r="B55" s="5" t="s">
        <v>32</v>
      </c>
      <c r="C55" s="5" t="s">
        <v>329</v>
      </c>
      <c r="D55" s="6" t="s">
        <v>330</v>
      </c>
      <c r="E55" s="5">
        <v>4.4000000000000004</v>
      </c>
      <c r="F55" s="5">
        <v>13495</v>
      </c>
      <c r="G55" s="7"/>
      <c r="H55" s="5" t="s">
        <v>23</v>
      </c>
      <c r="I55" s="5" t="s">
        <v>24</v>
      </c>
      <c r="J55" s="5" t="s">
        <v>267</v>
      </c>
      <c r="K55" s="5" t="s">
        <v>119</v>
      </c>
      <c r="L55" s="5" t="e">
        <v>#N/A</v>
      </c>
      <c r="M55" s="5" t="s">
        <v>331</v>
      </c>
      <c r="N55" s="5" t="s">
        <v>39</v>
      </c>
      <c r="O55" s="5" t="s">
        <v>54</v>
      </c>
      <c r="P55" s="5" t="s">
        <v>29</v>
      </c>
      <c r="Q55" s="5" t="s">
        <v>63</v>
      </c>
      <c r="R55" s="5" t="s">
        <v>30</v>
      </c>
      <c r="S55" s="6" t="e">
        <v>#N/A</v>
      </c>
      <c r="T55" s="5"/>
      <c r="U55" s="4" t="s">
        <v>1981</v>
      </c>
      <c r="V55" s="13" t="str">
        <f>IF(F55&lt;10000, "Below 10k",
 IF(F55&lt;=15000, "10k–15k",
 IF(F55&lt;=25000, "15k–25k",
 IF(F55&lt;=40000, "25k–40k", "40k+"))))</f>
        <v>10k–15k</v>
      </c>
    </row>
    <row r="56" spans="1:22" ht="100" customHeight="1" x14ac:dyDescent="0.35">
      <c r="A56" s="4" t="s">
        <v>332</v>
      </c>
      <c r="B56" s="5" t="s">
        <v>56</v>
      </c>
      <c r="C56" s="5" t="s">
        <v>333</v>
      </c>
      <c r="D56" s="6" t="s">
        <v>334</v>
      </c>
      <c r="E56" s="5">
        <v>5</v>
      </c>
      <c r="F56" s="5">
        <v>14350</v>
      </c>
      <c r="G56" s="7">
        <v>0.13</v>
      </c>
      <c r="H56" s="5" t="s">
        <v>23</v>
      </c>
      <c r="I56" s="5" t="s">
        <v>24</v>
      </c>
      <c r="J56" s="5" t="s">
        <v>60</v>
      </c>
      <c r="K56" s="5" t="s">
        <v>97</v>
      </c>
      <c r="L56" s="5" t="s">
        <v>24</v>
      </c>
      <c r="M56" s="5" t="s">
        <v>111</v>
      </c>
      <c r="N56" s="5" t="s">
        <v>23</v>
      </c>
      <c r="O56" s="5" t="s">
        <v>28</v>
      </c>
      <c r="P56" s="5" t="s">
        <v>29</v>
      </c>
      <c r="Q56" s="5" t="s">
        <v>63</v>
      </c>
      <c r="R56" s="5" t="s">
        <v>64</v>
      </c>
      <c r="S56" s="6" t="s">
        <v>162</v>
      </c>
      <c r="T56" s="5"/>
      <c r="U56" s="4" t="s">
        <v>1980</v>
      </c>
      <c r="V56" s="13" t="str">
        <f>IF(F56&lt;10000, "Below 10k",
 IF(F56&lt;=15000, "10k–15k",
 IF(F56&lt;=25000, "15k–25k",
 IF(F56&lt;=40000, "25k–40k", "40k+"))))</f>
        <v>10k–15k</v>
      </c>
    </row>
    <row r="57" spans="1:22" ht="100" customHeight="1" x14ac:dyDescent="0.35">
      <c r="A57" s="4" t="s">
        <v>335</v>
      </c>
      <c r="B57" s="5" t="s">
        <v>212</v>
      </c>
      <c r="C57" s="5" t="s">
        <v>336</v>
      </c>
      <c r="D57" s="6" t="s">
        <v>337</v>
      </c>
      <c r="E57" s="5"/>
      <c r="F57" s="5">
        <v>14995</v>
      </c>
      <c r="G57" s="7"/>
      <c r="H57" s="5"/>
      <c r="I57" s="5"/>
      <c r="J57" s="5" t="s">
        <v>133</v>
      </c>
      <c r="K57" s="5" t="s">
        <v>183</v>
      </c>
      <c r="L57" s="5"/>
      <c r="M57" s="5" t="s">
        <v>338</v>
      </c>
      <c r="N57" s="5"/>
      <c r="O57" s="5"/>
      <c r="P57" s="5"/>
      <c r="Q57" s="5"/>
      <c r="R57" s="5"/>
      <c r="S57" s="6"/>
      <c r="T57" s="5"/>
      <c r="U57" s="4" t="s">
        <v>1979</v>
      </c>
      <c r="V57" s="13" t="str">
        <f>IF(F57&lt;10000, "Below 10k",
 IF(F57&lt;=15000, "10k–15k",
 IF(F57&lt;=25000, "15k–25k",
 IF(F57&lt;=40000, "25k–40k", "40k+"))))</f>
        <v>10k–15k</v>
      </c>
    </row>
    <row r="58" spans="1:22" ht="100" customHeight="1" x14ac:dyDescent="0.35">
      <c r="A58" s="4" t="s">
        <v>339</v>
      </c>
      <c r="B58" s="5" t="s">
        <v>212</v>
      </c>
      <c r="C58" s="5" t="s">
        <v>340</v>
      </c>
      <c r="D58" s="6" t="s">
        <v>341</v>
      </c>
      <c r="E58" s="5">
        <v>4.5999999999999996</v>
      </c>
      <c r="F58" s="5">
        <v>12595</v>
      </c>
      <c r="G58" s="7">
        <v>0.4</v>
      </c>
      <c r="H58" s="5" t="s">
        <v>109</v>
      </c>
      <c r="I58" s="5" t="s">
        <v>24</v>
      </c>
      <c r="J58" s="5" t="s">
        <v>155</v>
      </c>
      <c r="K58" s="5" t="s">
        <v>97</v>
      </c>
      <c r="L58" s="5" t="s">
        <v>24</v>
      </c>
      <c r="M58" s="5" t="s">
        <v>133</v>
      </c>
      <c r="N58" s="5" t="s">
        <v>83</v>
      </c>
      <c r="O58" s="5" t="s">
        <v>28</v>
      </c>
      <c r="P58" s="5" t="s">
        <v>29</v>
      </c>
      <c r="Q58" s="5" t="s">
        <v>63</v>
      </c>
      <c r="R58" s="5" t="s">
        <v>64</v>
      </c>
      <c r="S58" s="6" t="s">
        <v>185</v>
      </c>
      <c r="T58" s="5"/>
      <c r="U58" s="4" t="s">
        <v>1978</v>
      </c>
      <c r="V58" s="13" t="str">
        <f>IF(F58&lt;10000, "Below 10k",
 IF(F58&lt;=15000, "10k–15k",
 IF(F58&lt;=25000, "15k–25k",
 IF(F58&lt;=40000, "25k–40k", "40k+"))))</f>
        <v>10k–15k</v>
      </c>
    </row>
    <row r="59" spans="1:22" ht="100" customHeight="1" x14ac:dyDescent="0.35">
      <c r="A59" s="4" t="s">
        <v>342</v>
      </c>
      <c r="B59" s="5" t="s">
        <v>32</v>
      </c>
      <c r="C59" s="5" t="s">
        <v>343</v>
      </c>
      <c r="D59" s="6" t="s">
        <v>344</v>
      </c>
      <c r="E59" s="5"/>
      <c r="F59" s="5">
        <v>13495</v>
      </c>
      <c r="G59" s="7"/>
      <c r="H59" s="5" t="s">
        <v>101</v>
      </c>
      <c r="I59" s="5" t="s">
        <v>36</v>
      </c>
      <c r="J59" s="5" t="s">
        <v>131</v>
      </c>
      <c r="K59" s="5" t="s">
        <v>324</v>
      </c>
      <c r="L59" s="5" t="s">
        <v>24</v>
      </c>
      <c r="M59" s="5" t="s">
        <v>161</v>
      </c>
      <c r="N59" s="5" t="s">
        <v>124</v>
      </c>
      <c r="O59" s="5" t="s">
        <v>54</v>
      </c>
      <c r="P59" s="5" t="s">
        <v>216</v>
      </c>
      <c r="Q59" s="5" t="s">
        <v>63</v>
      </c>
      <c r="R59" s="5" t="s">
        <v>64</v>
      </c>
      <c r="S59" s="6" t="s">
        <v>345</v>
      </c>
      <c r="T59" s="5"/>
      <c r="U59" s="4" t="s">
        <v>1977</v>
      </c>
      <c r="V59" s="13" t="str">
        <f>IF(F59&lt;10000, "Below 10k",
 IF(F59&lt;=15000, "10k–15k",
 IF(F59&lt;=25000, "15k–25k",
 IF(F59&lt;=40000, "25k–40k", "40k+"))))</f>
        <v>10k–15k</v>
      </c>
    </row>
    <row r="60" spans="1:22" ht="100" customHeight="1" x14ac:dyDescent="0.35">
      <c r="A60" s="4" t="s">
        <v>346</v>
      </c>
      <c r="B60" s="5" t="s">
        <v>212</v>
      </c>
      <c r="C60" s="5" t="s">
        <v>347</v>
      </c>
      <c r="D60" s="6" t="s">
        <v>348</v>
      </c>
      <c r="E60" s="5">
        <v>4.5</v>
      </c>
      <c r="F60" s="5">
        <v>11395</v>
      </c>
      <c r="G60" s="7">
        <v>0.4</v>
      </c>
      <c r="H60" s="5" t="s">
        <v>35</v>
      </c>
      <c r="I60" s="5" t="s">
        <v>24</v>
      </c>
      <c r="J60" s="5" t="s">
        <v>60</v>
      </c>
      <c r="K60" s="5" t="s">
        <v>61</v>
      </c>
      <c r="L60" s="5" t="s">
        <v>24</v>
      </c>
      <c r="M60" s="5" t="s">
        <v>155</v>
      </c>
      <c r="N60" s="5" t="s">
        <v>35</v>
      </c>
      <c r="O60" s="5" t="s">
        <v>28</v>
      </c>
      <c r="P60" s="5" t="s">
        <v>29</v>
      </c>
      <c r="Q60" s="5" t="s">
        <v>63</v>
      </c>
      <c r="R60" s="5" t="s">
        <v>349</v>
      </c>
      <c r="S60" s="6"/>
      <c r="T60" s="5"/>
      <c r="U60" s="4" t="s">
        <v>1976</v>
      </c>
      <c r="V60" s="13" t="str">
        <f>IF(F60&lt;10000, "Below 10k",
 IF(F60&lt;=15000, "10k–15k",
 IF(F60&lt;=25000, "15k–25k",
 IF(F60&lt;=40000, "25k–40k", "40k+"))))</f>
        <v>10k–15k</v>
      </c>
    </row>
    <row r="61" spans="1:22" ht="100" customHeight="1" x14ac:dyDescent="0.35">
      <c r="A61" s="4" t="s">
        <v>350</v>
      </c>
      <c r="B61" s="5" t="s">
        <v>351</v>
      </c>
      <c r="C61" s="5" t="s">
        <v>352</v>
      </c>
      <c r="D61" s="6" t="s">
        <v>353</v>
      </c>
      <c r="E61" s="5"/>
      <c r="F61" s="5">
        <v>11000</v>
      </c>
      <c r="G61" s="7">
        <v>0.5</v>
      </c>
      <c r="H61" s="5" t="s">
        <v>101</v>
      </c>
      <c r="I61" s="5" t="s">
        <v>24</v>
      </c>
      <c r="J61" s="5" t="s">
        <v>131</v>
      </c>
      <c r="K61" s="5" t="s">
        <v>125</v>
      </c>
      <c r="L61" s="5" t="s">
        <v>24</v>
      </c>
      <c r="M61" s="5" t="s">
        <v>354</v>
      </c>
      <c r="N61" s="5" t="s">
        <v>101</v>
      </c>
      <c r="O61" s="5" t="s">
        <v>54</v>
      </c>
      <c r="P61" s="5" t="s">
        <v>29</v>
      </c>
      <c r="Q61" s="5" t="s">
        <v>63</v>
      </c>
      <c r="R61" s="5" t="s">
        <v>86</v>
      </c>
      <c r="S61" s="6" t="s">
        <v>65</v>
      </c>
      <c r="T61" s="5"/>
      <c r="U61" s="4" t="s">
        <v>1975</v>
      </c>
      <c r="V61" s="13" t="str">
        <f>IF(F61&lt;10000, "Below 10k",
 IF(F61&lt;=15000, "10k–15k",
 IF(F61&lt;=25000, "15k–25k",
 IF(F61&lt;=40000, "25k–40k", "40k+"))))</f>
        <v>10k–15k</v>
      </c>
    </row>
    <row r="62" spans="1:22" ht="100" customHeight="1" x14ac:dyDescent="0.35">
      <c r="A62" s="4" t="s">
        <v>355</v>
      </c>
      <c r="B62" s="5" t="s">
        <v>356</v>
      </c>
      <c r="C62" s="5" t="s">
        <v>357</v>
      </c>
      <c r="D62" s="6" t="s">
        <v>358</v>
      </c>
      <c r="E62" s="5"/>
      <c r="F62" s="5">
        <v>13310</v>
      </c>
      <c r="G62" s="7">
        <v>0.22</v>
      </c>
      <c r="H62" s="5" t="s">
        <v>109</v>
      </c>
      <c r="I62" s="5" t="s">
        <v>24</v>
      </c>
      <c r="J62" s="5" t="s">
        <v>159</v>
      </c>
      <c r="K62" s="5" t="s">
        <v>253</v>
      </c>
      <c r="L62" s="5" t="s">
        <v>24</v>
      </c>
      <c r="M62" s="5" t="s">
        <v>203</v>
      </c>
      <c r="N62" s="5" t="s">
        <v>109</v>
      </c>
      <c r="O62" s="5" t="s">
        <v>24</v>
      </c>
      <c r="P62" s="5" t="s">
        <v>224</v>
      </c>
      <c r="Q62" s="5" t="s">
        <v>63</v>
      </c>
      <c r="R62" s="5"/>
      <c r="S62" s="6" t="s">
        <v>359</v>
      </c>
      <c r="T62" s="5"/>
      <c r="U62" s="4" t="s">
        <v>1974</v>
      </c>
      <c r="V62" s="13" t="str">
        <f>IF(F62&lt;10000, "Below 10k",
 IF(F62&lt;=15000, "10k–15k",
 IF(F62&lt;=25000, "15k–25k",
 IF(F62&lt;=40000, "25k–40k", "40k+"))))</f>
        <v>10k–15k</v>
      </c>
    </row>
    <row r="63" spans="1:22" ht="100" customHeight="1" x14ac:dyDescent="0.35">
      <c r="A63" s="4" t="s">
        <v>360</v>
      </c>
      <c r="B63" s="5" t="s">
        <v>67</v>
      </c>
      <c r="C63" s="5" t="s">
        <v>361</v>
      </c>
      <c r="D63" s="6" t="s">
        <v>362</v>
      </c>
      <c r="E63" s="5">
        <v>4.2</v>
      </c>
      <c r="F63" s="5">
        <v>13602</v>
      </c>
      <c r="G63" s="7"/>
      <c r="H63" s="5" t="s">
        <v>109</v>
      </c>
      <c r="I63" s="5" t="s">
        <v>24</v>
      </c>
      <c r="J63" s="5" t="s">
        <v>195</v>
      </c>
      <c r="K63" s="5" t="s">
        <v>196</v>
      </c>
      <c r="L63" s="5" t="s">
        <v>24</v>
      </c>
      <c r="M63" s="5" t="s">
        <v>197</v>
      </c>
      <c r="N63" s="5" t="s">
        <v>62</v>
      </c>
      <c r="O63" s="5" t="s">
        <v>75</v>
      </c>
      <c r="P63" s="5" t="s">
        <v>29</v>
      </c>
      <c r="Q63" s="5" t="s">
        <v>363</v>
      </c>
      <c r="R63" s="5" t="s">
        <v>86</v>
      </c>
      <c r="S63" s="6" t="s">
        <v>364</v>
      </c>
      <c r="T63" s="5"/>
      <c r="U63" s="4" t="s">
        <v>1973</v>
      </c>
      <c r="V63" s="13" t="str">
        <f>IF(F63&lt;10000, "Below 10k",
 IF(F63&lt;=15000, "10k–15k",
 IF(F63&lt;=25000, "15k–25k",
 IF(F63&lt;=40000, "25k–40k", "40k+"))))</f>
        <v>10k–15k</v>
      </c>
    </row>
    <row r="64" spans="1:22" ht="100" customHeight="1" x14ac:dyDescent="0.35">
      <c r="A64" s="4" t="s">
        <v>365</v>
      </c>
      <c r="B64" s="5" t="s">
        <v>32</v>
      </c>
      <c r="C64" s="5" t="s">
        <v>366</v>
      </c>
      <c r="D64" s="6" t="s">
        <v>367</v>
      </c>
      <c r="E64" s="5"/>
      <c r="F64" s="5">
        <v>11995</v>
      </c>
      <c r="G64" s="7"/>
      <c r="H64" s="5" t="s">
        <v>23</v>
      </c>
      <c r="I64" s="5" t="s">
        <v>24</v>
      </c>
      <c r="J64" s="5" t="s">
        <v>238</v>
      </c>
      <c r="K64" s="5" t="s">
        <v>60</v>
      </c>
      <c r="L64" s="5" t="s">
        <v>24</v>
      </c>
      <c r="M64" s="5" t="s">
        <v>215</v>
      </c>
      <c r="N64" s="5" t="s">
        <v>23</v>
      </c>
      <c r="O64" s="5" t="s">
        <v>54</v>
      </c>
      <c r="P64" s="5" t="s">
        <v>216</v>
      </c>
      <c r="Q64" s="5" t="s">
        <v>63</v>
      </c>
      <c r="R64" s="5" t="s">
        <v>86</v>
      </c>
      <c r="S64" s="6" t="s">
        <v>368</v>
      </c>
      <c r="T64" s="5"/>
      <c r="U64" s="4" t="s">
        <v>1972</v>
      </c>
      <c r="V64" s="13" t="str">
        <f>IF(F64&lt;10000, "Below 10k",
 IF(F64&lt;=15000, "10k–15k",
 IF(F64&lt;=25000, "15k–25k",
 IF(F64&lt;=40000, "25k–40k", "40k+"))))</f>
        <v>10k–15k</v>
      </c>
    </row>
    <row r="65" spans="1:22" ht="100" customHeight="1" x14ac:dyDescent="0.35">
      <c r="A65" s="4" t="s">
        <v>369</v>
      </c>
      <c r="B65" s="5" t="s">
        <v>67</v>
      </c>
      <c r="C65" s="5" t="s">
        <v>370</v>
      </c>
      <c r="D65" s="6" t="s">
        <v>371</v>
      </c>
      <c r="E65" s="5">
        <v>5</v>
      </c>
      <c r="F65" s="5">
        <v>10995</v>
      </c>
      <c r="G65" s="7">
        <v>0.08</v>
      </c>
      <c r="H65" s="5" t="s">
        <v>372</v>
      </c>
      <c r="I65" s="5" t="s">
        <v>24</v>
      </c>
      <c r="J65" s="5" t="s">
        <v>373</v>
      </c>
      <c r="K65" s="5" t="s">
        <v>373</v>
      </c>
      <c r="L65" s="5" t="s">
        <v>24</v>
      </c>
      <c r="M65" s="5" t="s">
        <v>374</v>
      </c>
      <c r="N65" s="5" t="s">
        <v>134</v>
      </c>
      <c r="O65" s="5" t="s">
        <v>75</v>
      </c>
      <c r="P65" s="5" t="s">
        <v>141</v>
      </c>
      <c r="Q65" s="5" t="s">
        <v>63</v>
      </c>
      <c r="R65" s="5" t="s">
        <v>64</v>
      </c>
      <c r="S65" s="6"/>
      <c r="T65" s="5"/>
      <c r="U65" s="4" t="s">
        <v>1971</v>
      </c>
      <c r="V65" s="13" t="str">
        <f>IF(F65&lt;10000, "Below 10k",
 IF(F65&lt;=15000, "10k–15k",
 IF(F65&lt;=25000, "15k–25k",
 IF(F65&lt;=40000, "25k–40k", "40k+"))))</f>
        <v>10k–15k</v>
      </c>
    </row>
    <row r="66" spans="1:22" ht="100" customHeight="1" x14ac:dyDescent="0.35">
      <c r="A66" s="4" t="s">
        <v>375</v>
      </c>
      <c r="B66" s="5" t="s">
        <v>376</v>
      </c>
      <c r="C66" s="5" t="s">
        <v>377</v>
      </c>
      <c r="D66" s="6" t="s">
        <v>378</v>
      </c>
      <c r="E66" s="5">
        <v>3.7</v>
      </c>
      <c r="F66" s="5">
        <v>12478</v>
      </c>
      <c r="G66" s="7">
        <v>0.36</v>
      </c>
      <c r="H66" s="5" t="s">
        <v>109</v>
      </c>
      <c r="I66" s="5" t="s">
        <v>24</v>
      </c>
      <c r="J66" s="5" t="s">
        <v>331</v>
      </c>
      <c r="K66" s="5" t="s">
        <v>379</v>
      </c>
      <c r="L66" s="5" t="e">
        <v>#N/A</v>
      </c>
      <c r="M66" s="5" t="s">
        <v>380</v>
      </c>
      <c r="N66" s="5" t="s">
        <v>381</v>
      </c>
      <c r="O66" s="5" t="s">
        <v>28</v>
      </c>
      <c r="P66" s="5" t="s">
        <v>29</v>
      </c>
      <c r="Q66" s="5" t="s">
        <v>63</v>
      </c>
      <c r="R66" s="5" t="s">
        <v>30</v>
      </c>
      <c r="S66" s="6" t="e">
        <v>#N/A</v>
      </c>
      <c r="T66" s="5"/>
      <c r="U66" s="4" t="s">
        <v>1970</v>
      </c>
      <c r="V66" s="13" t="str">
        <f>IF(F66&lt;10000, "Below 10k",
 IF(F66&lt;=15000, "10k–15k",
 IF(F66&lt;=25000, "15k–25k",
 IF(F66&lt;=40000, "25k–40k", "40k+"))))</f>
        <v>10k–15k</v>
      </c>
    </row>
    <row r="67" spans="1:22" ht="100" customHeight="1" x14ac:dyDescent="0.35">
      <c r="A67" s="4" t="s">
        <v>382</v>
      </c>
      <c r="B67" s="5" t="s">
        <v>32</v>
      </c>
      <c r="C67" s="5" t="s">
        <v>383</v>
      </c>
      <c r="D67" s="6" t="s">
        <v>384</v>
      </c>
      <c r="E67" s="5">
        <v>3.6</v>
      </c>
      <c r="F67" s="5">
        <v>13495</v>
      </c>
      <c r="G67" s="7"/>
      <c r="H67" s="5" t="s">
        <v>101</v>
      </c>
      <c r="I67" s="5" t="s">
        <v>24</v>
      </c>
      <c r="J67" s="5" t="s">
        <v>115</v>
      </c>
      <c r="K67" s="5" t="s">
        <v>292</v>
      </c>
      <c r="L67" s="5" t="s">
        <v>24</v>
      </c>
      <c r="M67" s="5" t="s">
        <v>238</v>
      </c>
      <c r="N67" s="5" t="s">
        <v>101</v>
      </c>
      <c r="O67" s="5" t="s">
        <v>54</v>
      </c>
      <c r="P67" s="5" t="s">
        <v>141</v>
      </c>
      <c r="Q67" s="5" t="s">
        <v>63</v>
      </c>
      <c r="R67" s="5" t="s">
        <v>86</v>
      </c>
      <c r="S67" s="6" t="s">
        <v>385</v>
      </c>
      <c r="T67" s="5"/>
      <c r="U67" s="4" t="s">
        <v>1969</v>
      </c>
      <c r="V67" s="13" t="str">
        <f>IF(F67&lt;10000, "Below 10k",
 IF(F67&lt;=15000, "10k–15k",
 IF(F67&lt;=25000, "15k–25k",
 IF(F67&lt;=40000, "25k–40k", "40k+"))))</f>
        <v>10k–15k</v>
      </c>
    </row>
    <row r="68" spans="1:22" ht="100" customHeight="1" x14ac:dyDescent="0.35">
      <c r="A68" s="4" t="s">
        <v>386</v>
      </c>
      <c r="B68" s="5" t="s">
        <v>32</v>
      </c>
      <c r="C68" s="5" t="s">
        <v>387</v>
      </c>
      <c r="D68" s="6" t="s">
        <v>388</v>
      </c>
      <c r="E68" s="5"/>
      <c r="F68" s="5">
        <v>11995</v>
      </c>
      <c r="G68" s="7"/>
      <c r="H68" s="5" t="s">
        <v>109</v>
      </c>
      <c r="I68" s="5" t="s">
        <v>24</v>
      </c>
      <c r="J68" s="5" t="s">
        <v>238</v>
      </c>
      <c r="K68" s="5" t="s">
        <v>60</v>
      </c>
      <c r="L68" s="5" t="s">
        <v>24</v>
      </c>
      <c r="M68" s="5" t="s">
        <v>215</v>
      </c>
      <c r="N68" s="5" t="s">
        <v>204</v>
      </c>
      <c r="O68" s="5" t="s">
        <v>54</v>
      </c>
      <c r="P68" s="5" t="s">
        <v>216</v>
      </c>
      <c r="Q68" s="5" t="s">
        <v>63</v>
      </c>
      <c r="R68" s="5" t="s">
        <v>86</v>
      </c>
      <c r="S68" s="6" t="s">
        <v>368</v>
      </c>
      <c r="T68" s="5"/>
      <c r="U68" s="4" t="s">
        <v>1968</v>
      </c>
      <c r="V68" s="13" t="str">
        <f>IF(F68&lt;10000, "Below 10k",
 IF(F68&lt;=15000, "10k–15k",
 IF(F68&lt;=25000, "15k–25k",
 IF(F68&lt;=40000, "25k–40k", "40k+"))))</f>
        <v>10k–15k</v>
      </c>
    </row>
    <row r="69" spans="1:22" ht="100" customHeight="1" x14ac:dyDescent="0.35">
      <c r="A69" s="4" t="s">
        <v>389</v>
      </c>
      <c r="B69" s="5" t="s">
        <v>67</v>
      </c>
      <c r="C69" s="5" t="s">
        <v>390</v>
      </c>
      <c r="D69" s="6" t="s">
        <v>391</v>
      </c>
      <c r="E69" s="5">
        <v>4.3</v>
      </c>
      <c r="F69" s="5">
        <v>14535</v>
      </c>
      <c r="G69" s="7"/>
      <c r="H69" s="5" t="s">
        <v>35</v>
      </c>
      <c r="I69" s="5" t="s">
        <v>59</v>
      </c>
      <c r="J69" s="5" t="s">
        <v>331</v>
      </c>
      <c r="K69" s="5" t="s">
        <v>392</v>
      </c>
      <c r="L69" s="5" t="e">
        <v>#N/A</v>
      </c>
      <c r="M69" s="5" t="s">
        <v>120</v>
      </c>
      <c r="N69" s="5" t="s">
        <v>35</v>
      </c>
      <c r="O69" s="5" t="s">
        <v>28</v>
      </c>
      <c r="P69" s="5" t="s">
        <v>29</v>
      </c>
      <c r="Q69" s="5" t="s">
        <v>63</v>
      </c>
      <c r="R69" s="5" t="s">
        <v>41</v>
      </c>
      <c r="S69" s="6" t="e">
        <v>#N/A</v>
      </c>
      <c r="T69" s="5"/>
      <c r="U69" s="4" t="s">
        <v>1967</v>
      </c>
      <c r="V69" s="13" t="str">
        <f>IF(F69&lt;10000, "Below 10k",
 IF(F69&lt;=15000, "10k–15k",
 IF(F69&lt;=25000, "15k–25k",
 IF(F69&lt;=40000, "25k–40k", "40k+"))))</f>
        <v>10k–15k</v>
      </c>
    </row>
    <row r="70" spans="1:22" ht="100" customHeight="1" x14ac:dyDescent="0.35">
      <c r="A70" s="4" t="s">
        <v>393</v>
      </c>
      <c r="B70" s="5" t="s">
        <v>32</v>
      </c>
      <c r="C70" s="5" t="s">
        <v>394</v>
      </c>
      <c r="D70" s="6" t="s">
        <v>395</v>
      </c>
      <c r="E70" s="5">
        <v>5</v>
      </c>
      <c r="F70" s="5">
        <v>13495</v>
      </c>
      <c r="G70" s="7"/>
      <c r="H70" s="5" t="s">
        <v>74</v>
      </c>
      <c r="I70" s="5" t="s">
        <v>24</v>
      </c>
      <c r="J70" s="5" t="s">
        <v>115</v>
      </c>
      <c r="K70" s="5" t="s">
        <v>292</v>
      </c>
      <c r="L70" s="5" t="s">
        <v>24</v>
      </c>
      <c r="M70" s="5" t="s">
        <v>238</v>
      </c>
      <c r="N70" s="5" t="s">
        <v>109</v>
      </c>
      <c r="O70" s="5" t="s">
        <v>54</v>
      </c>
      <c r="P70" s="5" t="s">
        <v>141</v>
      </c>
      <c r="Q70" s="5" t="s">
        <v>63</v>
      </c>
      <c r="R70" s="5" t="s">
        <v>86</v>
      </c>
      <c r="S70" s="6" t="s">
        <v>229</v>
      </c>
      <c r="T70" s="5"/>
      <c r="U70" s="4" t="s">
        <v>1966</v>
      </c>
      <c r="V70" s="13" t="str">
        <f>IF(F70&lt;10000, "Below 10k",
 IF(F70&lt;=15000, "10k–15k",
 IF(F70&lt;=25000, "15k–25k",
 IF(F70&lt;=40000, "25k–40k", "40k+"))))</f>
        <v>10k–15k</v>
      </c>
    </row>
    <row r="71" spans="1:22" ht="100" customHeight="1" x14ac:dyDescent="0.35">
      <c r="A71" s="4" t="s">
        <v>396</v>
      </c>
      <c r="B71" s="5" t="s">
        <v>169</v>
      </c>
      <c r="C71" s="5" t="s">
        <v>397</v>
      </c>
      <c r="D71" s="6" t="s">
        <v>398</v>
      </c>
      <c r="E71" s="5">
        <v>4.4000000000000004</v>
      </c>
      <c r="F71" s="5">
        <v>11897</v>
      </c>
      <c r="G71" s="7">
        <v>0.3</v>
      </c>
      <c r="H71" s="5" t="s">
        <v>74</v>
      </c>
      <c r="I71" s="5" t="s">
        <v>24</v>
      </c>
      <c r="J71" s="5" t="s">
        <v>45</v>
      </c>
      <c r="K71" s="5" t="s">
        <v>46</v>
      </c>
      <c r="L71" s="5" t="e">
        <v>#N/A</v>
      </c>
      <c r="M71" s="5" t="s">
        <v>120</v>
      </c>
      <c r="N71" s="5" t="s">
        <v>27</v>
      </c>
      <c r="O71" s="5" t="s">
        <v>54</v>
      </c>
      <c r="P71" s="5" t="s">
        <v>29</v>
      </c>
      <c r="Q71" s="5" t="s">
        <v>63</v>
      </c>
      <c r="R71" s="5" t="s">
        <v>30</v>
      </c>
      <c r="S71" s="6" t="e">
        <v>#N/A</v>
      </c>
      <c r="T71" s="5"/>
      <c r="U71" s="4" t="s">
        <v>1965</v>
      </c>
      <c r="V71" s="13" t="str">
        <f>IF(F71&lt;10000, "Below 10k",
 IF(F71&lt;=15000, "10k–15k",
 IF(F71&lt;=25000, "15k–25k",
 IF(F71&lt;=40000, "25k–40k", "40k+"))))</f>
        <v>10k–15k</v>
      </c>
    </row>
    <row r="72" spans="1:22" ht="100" customHeight="1" x14ac:dyDescent="0.35">
      <c r="A72" s="4" t="s">
        <v>399</v>
      </c>
      <c r="B72" s="5" t="s">
        <v>400</v>
      </c>
      <c r="C72" s="5" t="s">
        <v>401</v>
      </c>
      <c r="D72" s="6" t="s">
        <v>402</v>
      </c>
      <c r="E72" s="5"/>
      <c r="F72" s="5">
        <v>10050</v>
      </c>
      <c r="G72" s="7">
        <v>0.7</v>
      </c>
      <c r="H72" s="5" t="s">
        <v>35</v>
      </c>
      <c r="I72" s="5" t="s">
        <v>24</v>
      </c>
      <c r="J72" s="5" t="s">
        <v>60</v>
      </c>
      <c r="K72" s="5" t="s">
        <v>125</v>
      </c>
      <c r="L72" s="5" t="s">
        <v>24</v>
      </c>
      <c r="M72" s="5" t="s">
        <v>166</v>
      </c>
      <c r="N72" s="5" t="s">
        <v>109</v>
      </c>
      <c r="O72" s="5" t="s">
        <v>403</v>
      </c>
      <c r="P72" s="5" t="s">
        <v>29</v>
      </c>
      <c r="Q72" s="5" t="s">
        <v>63</v>
      </c>
      <c r="R72" s="5" t="s">
        <v>215</v>
      </c>
      <c r="S72" s="6" t="s">
        <v>404</v>
      </c>
      <c r="T72" s="5"/>
      <c r="U72" s="4" t="s">
        <v>1964</v>
      </c>
      <c r="V72" s="13" t="str">
        <f>IF(F72&lt;10000, "Below 10k",
 IF(F72&lt;=15000, "10k–15k",
 IF(F72&lt;=25000, "15k–25k",
 IF(F72&lt;=40000, "25k–40k", "40k+"))))</f>
        <v>10k–15k</v>
      </c>
    </row>
    <row r="73" spans="1:22" ht="100" customHeight="1" x14ac:dyDescent="0.35">
      <c r="A73" s="4" t="s">
        <v>405</v>
      </c>
      <c r="B73" s="5" t="s">
        <v>299</v>
      </c>
      <c r="C73" s="5" t="s">
        <v>406</v>
      </c>
      <c r="D73" s="6" t="s">
        <v>407</v>
      </c>
      <c r="E73" s="5">
        <v>4.3</v>
      </c>
      <c r="F73" s="5">
        <v>14495</v>
      </c>
      <c r="G73" s="7"/>
      <c r="H73" s="5" t="s">
        <v>23</v>
      </c>
      <c r="I73" s="5" t="s">
        <v>24</v>
      </c>
      <c r="J73" s="5" t="s">
        <v>154</v>
      </c>
      <c r="K73" s="5" t="s">
        <v>132</v>
      </c>
      <c r="L73" s="5" t="s">
        <v>24</v>
      </c>
      <c r="M73" s="5" t="s">
        <v>238</v>
      </c>
      <c r="N73" s="5" t="s">
        <v>27</v>
      </c>
      <c r="O73" s="5" t="s">
        <v>28</v>
      </c>
      <c r="P73" s="5" t="s">
        <v>29</v>
      </c>
      <c r="Q73" s="5" t="s">
        <v>63</v>
      </c>
      <c r="R73" s="5" t="s">
        <v>64</v>
      </c>
      <c r="S73" s="6" t="s">
        <v>162</v>
      </c>
      <c r="T73" s="5"/>
      <c r="U73" s="4" t="s">
        <v>1963</v>
      </c>
      <c r="V73" s="13" t="str">
        <f>IF(F73&lt;10000, "Below 10k",
 IF(F73&lt;=15000, "10k–15k",
 IF(F73&lt;=25000, "15k–25k",
 IF(F73&lt;=40000, "25k–40k", "40k+"))))</f>
        <v>10k–15k</v>
      </c>
    </row>
    <row r="74" spans="1:22" ht="100" customHeight="1" x14ac:dyDescent="0.35">
      <c r="A74" s="4" t="s">
        <v>408</v>
      </c>
      <c r="B74" s="5" t="s">
        <v>169</v>
      </c>
      <c r="C74" s="5" t="s">
        <v>409</v>
      </c>
      <c r="D74" s="6" t="s">
        <v>410</v>
      </c>
      <c r="E74" s="5"/>
      <c r="F74" s="5">
        <v>11996</v>
      </c>
      <c r="G74" s="7">
        <v>0.2</v>
      </c>
      <c r="H74" s="5" t="s">
        <v>109</v>
      </c>
      <c r="I74" s="5" t="s">
        <v>59</v>
      </c>
      <c r="J74" s="5" t="s">
        <v>60</v>
      </c>
      <c r="K74" s="5" t="s">
        <v>61</v>
      </c>
      <c r="L74" s="5" t="s">
        <v>24</v>
      </c>
      <c r="M74" s="5" t="s">
        <v>161</v>
      </c>
      <c r="N74" s="5" t="s">
        <v>411</v>
      </c>
      <c r="O74" s="5" t="s">
        <v>191</v>
      </c>
      <c r="P74" s="5" t="s">
        <v>29</v>
      </c>
      <c r="Q74" s="5" t="s">
        <v>63</v>
      </c>
      <c r="R74" s="5" t="s">
        <v>64</v>
      </c>
      <c r="S74" s="6" t="s">
        <v>239</v>
      </c>
      <c r="T74" s="5"/>
      <c r="U74" s="4" t="s">
        <v>1962</v>
      </c>
      <c r="V74" s="13" t="str">
        <f>IF(F74&lt;10000, "Below 10k",
 IF(F74&lt;=15000, "10k–15k",
 IF(F74&lt;=25000, "15k–25k",
 IF(F74&lt;=40000, "25k–40k", "40k+"))))</f>
        <v>10k–15k</v>
      </c>
    </row>
    <row r="75" spans="1:22" ht="100" customHeight="1" x14ac:dyDescent="0.35">
      <c r="A75" s="4" t="s">
        <v>412</v>
      </c>
      <c r="B75" s="5" t="s">
        <v>212</v>
      </c>
      <c r="C75" s="5" t="s">
        <v>413</v>
      </c>
      <c r="D75" s="6" t="s">
        <v>414</v>
      </c>
      <c r="E75" s="5">
        <v>4.5</v>
      </c>
      <c r="F75" s="5">
        <v>11196</v>
      </c>
      <c r="G75" s="7">
        <v>0.3</v>
      </c>
      <c r="H75" s="5" t="s">
        <v>35</v>
      </c>
      <c r="I75" s="5" t="s">
        <v>24</v>
      </c>
      <c r="J75" s="5" t="s">
        <v>131</v>
      </c>
      <c r="K75" s="5" t="s">
        <v>305</v>
      </c>
      <c r="L75" s="5" t="s">
        <v>24</v>
      </c>
      <c r="M75" s="5" t="s">
        <v>133</v>
      </c>
      <c r="N75" s="5" t="s">
        <v>35</v>
      </c>
      <c r="O75" s="5"/>
      <c r="P75" s="5" t="s">
        <v>29</v>
      </c>
      <c r="Q75" s="5" t="s">
        <v>63</v>
      </c>
      <c r="R75" s="5" t="s">
        <v>64</v>
      </c>
      <c r="S75" s="6" t="s">
        <v>415</v>
      </c>
      <c r="T75" s="5"/>
      <c r="U75" s="4" t="s">
        <v>1961</v>
      </c>
      <c r="V75" s="13" t="str">
        <f>IF(F75&lt;10000, "Below 10k",
 IF(F75&lt;=15000, "10k–15k",
 IF(F75&lt;=25000, "15k–25k",
 IF(F75&lt;=40000, "25k–40k", "40k+"))))</f>
        <v>10k–15k</v>
      </c>
    </row>
    <row r="76" spans="1:22" ht="100" customHeight="1" x14ac:dyDescent="0.35">
      <c r="A76" s="4" t="s">
        <v>416</v>
      </c>
      <c r="B76" s="5" t="s">
        <v>56</v>
      </c>
      <c r="C76" s="5" t="s">
        <v>417</v>
      </c>
      <c r="D76" s="6" t="s">
        <v>418</v>
      </c>
      <c r="E76" s="5"/>
      <c r="F76" s="5">
        <v>10991</v>
      </c>
      <c r="G76" s="7">
        <v>0.4</v>
      </c>
      <c r="H76" s="5" t="s">
        <v>23</v>
      </c>
      <c r="I76" s="5" t="s">
        <v>24</v>
      </c>
      <c r="J76" s="5" t="s">
        <v>419</v>
      </c>
      <c r="K76" s="5" t="s">
        <v>177</v>
      </c>
      <c r="L76" s="5" t="s">
        <v>24</v>
      </c>
      <c r="M76" s="5" t="s">
        <v>420</v>
      </c>
      <c r="N76" s="5" t="s">
        <v>62</v>
      </c>
      <c r="O76" s="5" t="s">
        <v>28</v>
      </c>
      <c r="P76" s="5" t="s">
        <v>29</v>
      </c>
      <c r="Q76" s="5" t="s">
        <v>63</v>
      </c>
      <c r="R76" s="5" t="s">
        <v>86</v>
      </c>
      <c r="S76" s="6" t="s">
        <v>229</v>
      </c>
      <c r="T76" s="5"/>
      <c r="U76" s="4" t="s">
        <v>1960</v>
      </c>
      <c r="V76" s="13" t="str">
        <f>IF(F76&lt;10000, "Below 10k",
 IF(F76&lt;=15000, "10k–15k",
 IF(F76&lt;=25000, "15k–25k",
 IF(F76&lt;=40000, "25k–40k", "40k+"))))</f>
        <v>10k–15k</v>
      </c>
    </row>
    <row r="77" spans="1:22" ht="100" customHeight="1" x14ac:dyDescent="0.35">
      <c r="A77" s="4" t="s">
        <v>421</v>
      </c>
      <c r="B77" s="5" t="s">
        <v>32</v>
      </c>
      <c r="C77" s="5" t="s">
        <v>422</v>
      </c>
      <c r="D77" s="6" t="s">
        <v>423</v>
      </c>
      <c r="E77" s="5">
        <v>5</v>
      </c>
      <c r="F77" s="5">
        <v>13495</v>
      </c>
      <c r="G77" s="7"/>
      <c r="H77" s="5" t="s">
        <v>109</v>
      </c>
      <c r="I77" s="5" t="s">
        <v>24</v>
      </c>
      <c r="J77" s="5" t="s">
        <v>131</v>
      </c>
      <c r="K77" s="5" t="s">
        <v>324</v>
      </c>
      <c r="L77" s="5" t="s">
        <v>24</v>
      </c>
      <c r="M77" s="5" t="s">
        <v>161</v>
      </c>
      <c r="N77" s="5" t="s">
        <v>124</v>
      </c>
      <c r="O77" s="5" t="s">
        <v>54</v>
      </c>
      <c r="P77" s="5" t="s">
        <v>216</v>
      </c>
      <c r="Q77" s="5" t="s">
        <v>63</v>
      </c>
      <c r="R77" s="5" t="s">
        <v>64</v>
      </c>
      <c r="S77" s="6" t="s">
        <v>424</v>
      </c>
      <c r="T77" s="5"/>
      <c r="U77" s="4" t="s">
        <v>1959</v>
      </c>
      <c r="V77" s="13" t="str">
        <f>IF(F77&lt;10000, "Below 10k",
 IF(F77&lt;=15000, "10k–15k",
 IF(F77&lt;=25000, "15k–25k",
 IF(F77&lt;=40000, "25k–40k", "40k+"))))</f>
        <v>10k–15k</v>
      </c>
    </row>
    <row r="78" spans="1:22" ht="100" customHeight="1" x14ac:dyDescent="0.35">
      <c r="A78" s="4" t="s">
        <v>425</v>
      </c>
      <c r="B78" s="5" t="s">
        <v>67</v>
      </c>
      <c r="C78" s="5" t="s">
        <v>426</v>
      </c>
      <c r="D78" s="6" t="s">
        <v>427</v>
      </c>
      <c r="E78" s="5">
        <v>4.3</v>
      </c>
      <c r="F78" s="5">
        <v>11445</v>
      </c>
      <c r="G78" s="7"/>
      <c r="H78" s="5" t="s">
        <v>35</v>
      </c>
      <c r="I78" s="5" t="s">
        <v>70</v>
      </c>
      <c r="J78" s="5" t="s">
        <v>209</v>
      </c>
      <c r="K78" s="5" t="s">
        <v>52</v>
      </c>
      <c r="L78" s="5" t="e">
        <v>#N/A</v>
      </c>
      <c r="M78" s="5" t="s">
        <v>380</v>
      </c>
      <c r="N78" s="5" t="s">
        <v>35</v>
      </c>
      <c r="O78" s="5" t="s">
        <v>75</v>
      </c>
      <c r="P78" s="5" t="s">
        <v>29</v>
      </c>
      <c r="Q78" s="5" t="s">
        <v>63</v>
      </c>
      <c r="R78" s="5" t="s">
        <v>41</v>
      </c>
      <c r="S78" s="6" t="e">
        <v>#N/A</v>
      </c>
      <c r="T78" s="5"/>
      <c r="U78" s="4" t="s">
        <v>1958</v>
      </c>
      <c r="V78" s="13" t="str">
        <f>IF(F78&lt;10000, "Below 10k",
 IF(F78&lt;=15000, "10k–15k",
 IF(F78&lt;=25000, "15k–25k",
 IF(F78&lt;=40000, "25k–40k", "40k+"))))</f>
        <v>10k–15k</v>
      </c>
    </row>
    <row r="79" spans="1:22" ht="100" customHeight="1" x14ac:dyDescent="0.35">
      <c r="A79" s="4" t="s">
        <v>428</v>
      </c>
      <c r="B79" s="5" t="s">
        <v>169</v>
      </c>
      <c r="C79" s="5" t="s">
        <v>429</v>
      </c>
      <c r="D79" s="6" t="s">
        <v>430</v>
      </c>
      <c r="E79" s="5"/>
      <c r="F79" s="5">
        <v>14495</v>
      </c>
      <c r="G79" s="7"/>
      <c r="H79" s="5" t="s">
        <v>62</v>
      </c>
      <c r="I79" s="5" t="s">
        <v>24</v>
      </c>
      <c r="J79" s="5" t="s">
        <v>131</v>
      </c>
      <c r="K79" s="5" t="s">
        <v>61</v>
      </c>
      <c r="L79" s="5" t="s">
        <v>24</v>
      </c>
      <c r="M79" s="5" t="s">
        <v>238</v>
      </c>
      <c r="N79" s="5" t="s">
        <v>62</v>
      </c>
      <c r="O79" s="5" t="s">
        <v>54</v>
      </c>
      <c r="P79" s="5" t="s">
        <v>29</v>
      </c>
      <c r="Q79" s="5" t="s">
        <v>63</v>
      </c>
      <c r="R79" s="5" t="s">
        <v>86</v>
      </c>
      <c r="S79" s="6" t="s">
        <v>431</v>
      </c>
      <c r="T79" s="5"/>
      <c r="U79" s="4" t="s">
        <v>1957</v>
      </c>
      <c r="V79" s="13" t="str">
        <f>IF(F79&lt;10000, "Below 10k",
 IF(F79&lt;=15000, "10k–15k",
 IF(F79&lt;=25000, "15k–25k",
 IF(F79&lt;=40000, "25k–40k", "40k+"))))</f>
        <v>10k–15k</v>
      </c>
    </row>
    <row r="80" spans="1:22" ht="100" customHeight="1" x14ac:dyDescent="0.35">
      <c r="A80" s="4" t="s">
        <v>432</v>
      </c>
      <c r="B80" s="5" t="s">
        <v>299</v>
      </c>
      <c r="C80" s="5" t="s">
        <v>433</v>
      </c>
      <c r="D80" s="6" t="s">
        <v>434</v>
      </c>
      <c r="E80" s="5">
        <v>4.3</v>
      </c>
      <c r="F80" s="5">
        <v>14495</v>
      </c>
      <c r="G80" s="7">
        <v>0.06</v>
      </c>
      <c r="H80" s="5" t="s">
        <v>35</v>
      </c>
      <c r="I80" s="5" t="s">
        <v>24</v>
      </c>
      <c r="J80" s="5" t="s">
        <v>25</v>
      </c>
      <c r="K80" s="5" t="s">
        <v>268</v>
      </c>
      <c r="L80" s="5" t="e">
        <v>#N/A</v>
      </c>
      <c r="M80" s="5">
        <v>6</v>
      </c>
      <c r="N80" s="5" t="s">
        <v>435</v>
      </c>
      <c r="O80" s="5" t="s">
        <v>28</v>
      </c>
      <c r="P80" s="5" t="s">
        <v>29</v>
      </c>
      <c r="Q80" s="5" t="s">
        <v>63</v>
      </c>
      <c r="R80" s="5" t="s">
        <v>41</v>
      </c>
      <c r="S80" s="6" t="e">
        <v>#N/A</v>
      </c>
      <c r="T80" s="5"/>
      <c r="U80" s="4" t="s">
        <v>1956</v>
      </c>
      <c r="V80" s="13" t="str">
        <f>IF(F80&lt;10000, "Below 10k",
 IF(F80&lt;=15000, "10k–15k",
 IF(F80&lt;=25000, "15k–25k",
 IF(F80&lt;=40000, "25k–40k", "40k+"))))</f>
        <v>10k–15k</v>
      </c>
    </row>
    <row r="81" spans="1:22" ht="100" customHeight="1" x14ac:dyDescent="0.35">
      <c r="A81" s="4" t="s">
        <v>436</v>
      </c>
      <c r="B81" s="5" t="s">
        <v>299</v>
      </c>
      <c r="C81" s="5" t="s">
        <v>437</v>
      </c>
      <c r="D81" s="6" t="s">
        <v>438</v>
      </c>
      <c r="E81" s="5">
        <v>3.6</v>
      </c>
      <c r="F81" s="5">
        <v>11879</v>
      </c>
      <c r="G81" s="7">
        <v>0.4</v>
      </c>
      <c r="H81" s="5" t="s">
        <v>35</v>
      </c>
      <c r="I81" s="5" t="s">
        <v>24</v>
      </c>
      <c r="J81" s="5" t="s">
        <v>154</v>
      </c>
      <c r="K81" s="5" t="s">
        <v>104</v>
      </c>
      <c r="L81" s="5" t="s">
        <v>24</v>
      </c>
      <c r="M81" s="5" t="s">
        <v>161</v>
      </c>
      <c r="N81" s="5" t="s">
        <v>35</v>
      </c>
      <c r="O81" s="5" t="s">
        <v>28</v>
      </c>
      <c r="P81" s="5" t="s">
        <v>29</v>
      </c>
      <c r="Q81" s="5" t="s">
        <v>439</v>
      </c>
      <c r="R81" s="5" t="s">
        <v>64</v>
      </c>
      <c r="S81" s="6" t="s">
        <v>65</v>
      </c>
      <c r="T81" s="5"/>
      <c r="U81" s="4" t="s">
        <v>1955</v>
      </c>
      <c r="V81" s="13" t="str">
        <f>IF(F81&lt;10000, "Below 10k",
 IF(F81&lt;=15000, "10k–15k",
 IF(F81&lt;=25000, "15k–25k",
 IF(F81&lt;=40000, "25k–40k", "40k+"))))</f>
        <v>10k–15k</v>
      </c>
    </row>
    <row r="82" spans="1:22" ht="100" customHeight="1" x14ac:dyDescent="0.35">
      <c r="A82" s="4" t="s">
        <v>440</v>
      </c>
      <c r="B82" s="5" t="s">
        <v>32</v>
      </c>
      <c r="C82" s="5" t="s">
        <v>441</v>
      </c>
      <c r="D82" s="6" t="s">
        <v>442</v>
      </c>
      <c r="E82" s="5">
        <v>4.5</v>
      </c>
      <c r="F82" s="5">
        <v>12495</v>
      </c>
      <c r="G82" s="7"/>
      <c r="H82" s="5" t="s">
        <v>109</v>
      </c>
      <c r="I82" s="5" t="s">
        <v>24</v>
      </c>
      <c r="J82" s="5" t="s">
        <v>154</v>
      </c>
      <c r="K82" s="5" t="s">
        <v>61</v>
      </c>
      <c r="L82" s="5" t="s">
        <v>24</v>
      </c>
      <c r="M82" s="5" t="s">
        <v>105</v>
      </c>
      <c r="N82" s="5" t="s">
        <v>411</v>
      </c>
      <c r="O82" s="5" t="s">
        <v>28</v>
      </c>
      <c r="P82" s="5" t="s">
        <v>29</v>
      </c>
      <c r="Q82" s="5" t="s">
        <v>63</v>
      </c>
      <c r="R82" s="5" t="s">
        <v>86</v>
      </c>
      <c r="S82" s="6" t="s">
        <v>65</v>
      </c>
      <c r="T82" s="5"/>
      <c r="U82" s="4" t="s">
        <v>1954</v>
      </c>
      <c r="V82" s="13" t="str">
        <f>IF(F82&lt;10000, "Below 10k",
 IF(F82&lt;=15000, "10k–15k",
 IF(F82&lt;=25000, "15k–25k",
 IF(F82&lt;=40000, "25k–40k", "40k+"))))</f>
        <v>10k–15k</v>
      </c>
    </row>
    <row r="83" spans="1:22" ht="100" customHeight="1" x14ac:dyDescent="0.35">
      <c r="A83" s="4" t="s">
        <v>443</v>
      </c>
      <c r="B83" s="5" t="s">
        <v>67</v>
      </c>
      <c r="C83" s="5" t="s">
        <v>444</v>
      </c>
      <c r="D83" s="6" t="s">
        <v>445</v>
      </c>
      <c r="E83" s="5">
        <v>3.7</v>
      </c>
      <c r="F83" s="5">
        <v>12333</v>
      </c>
      <c r="G83" s="7">
        <v>0.19</v>
      </c>
      <c r="H83" s="5" t="s">
        <v>35</v>
      </c>
      <c r="I83" s="5" t="s">
        <v>70</v>
      </c>
      <c r="J83" s="5" t="s">
        <v>446</v>
      </c>
      <c r="K83" s="5" t="s">
        <v>125</v>
      </c>
      <c r="L83" s="5" t="s">
        <v>70</v>
      </c>
      <c r="M83" s="5" t="s">
        <v>447</v>
      </c>
      <c r="N83" s="5" t="s">
        <v>381</v>
      </c>
      <c r="O83" s="5" t="s">
        <v>75</v>
      </c>
      <c r="P83" s="5" t="s">
        <v>29</v>
      </c>
      <c r="Q83" s="5" t="s">
        <v>63</v>
      </c>
      <c r="R83" s="5" t="s">
        <v>64</v>
      </c>
      <c r="S83" s="6" t="s">
        <v>229</v>
      </c>
      <c r="T83" s="5"/>
      <c r="U83" s="4" t="s">
        <v>1953</v>
      </c>
      <c r="V83" s="13" t="str">
        <f>IF(F83&lt;10000, "Below 10k",
 IF(F83&lt;=15000, "10k–15k",
 IF(F83&lt;=25000, "15k–25k",
 IF(F83&lt;=40000, "25k–40k", "40k+"))))</f>
        <v>10k–15k</v>
      </c>
    </row>
    <row r="84" spans="1:22" ht="100" customHeight="1" x14ac:dyDescent="0.35">
      <c r="A84" s="4" t="s">
        <v>448</v>
      </c>
      <c r="B84" s="5" t="s">
        <v>56</v>
      </c>
      <c r="C84" s="5" t="s">
        <v>181</v>
      </c>
      <c r="D84" s="6" t="s">
        <v>449</v>
      </c>
      <c r="E84" s="5"/>
      <c r="F84" s="5">
        <v>13330</v>
      </c>
      <c r="G84" s="7">
        <v>0.14000000000000001</v>
      </c>
      <c r="H84" s="5" t="s">
        <v>62</v>
      </c>
      <c r="I84" s="5" t="s">
        <v>450</v>
      </c>
      <c r="J84" s="5" t="s">
        <v>60</v>
      </c>
      <c r="K84" s="5" t="s">
        <v>183</v>
      </c>
      <c r="L84" s="5" t="s">
        <v>24</v>
      </c>
      <c r="M84" s="5" t="s">
        <v>184</v>
      </c>
      <c r="N84" s="5" t="s">
        <v>62</v>
      </c>
      <c r="O84" s="5" t="s">
        <v>75</v>
      </c>
      <c r="P84" s="5" t="s">
        <v>29</v>
      </c>
      <c r="Q84" s="5" t="s">
        <v>63</v>
      </c>
      <c r="R84" s="5" t="s">
        <v>86</v>
      </c>
      <c r="S84" s="6" t="s">
        <v>451</v>
      </c>
      <c r="T84" s="5"/>
      <c r="U84" s="4" t="s">
        <v>1952</v>
      </c>
      <c r="V84" s="13" t="str">
        <f>IF(F84&lt;10000, "Below 10k",
 IF(F84&lt;=15000, "10k–15k",
 IF(F84&lt;=25000, "15k–25k",
 IF(F84&lt;=40000, "25k–40k", "40k+"))))</f>
        <v>10k–15k</v>
      </c>
    </row>
    <row r="85" spans="1:22" ht="100" customHeight="1" x14ac:dyDescent="0.35">
      <c r="A85" s="4" t="s">
        <v>452</v>
      </c>
      <c r="B85" s="5" t="s">
        <v>32</v>
      </c>
      <c r="C85" s="5" t="s">
        <v>453</v>
      </c>
      <c r="D85" s="6" t="s">
        <v>454</v>
      </c>
      <c r="E85" s="5">
        <v>4.4000000000000004</v>
      </c>
      <c r="F85" s="5">
        <v>11995</v>
      </c>
      <c r="G85" s="7"/>
      <c r="H85" s="5" t="s">
        <v>35</v>
      </c>
      <c r="I85" s="5" t="s">
        <v>24</v>
      </c>
      <c r="J85" s="5" t="s">
        <v>140</v>
      </c>
      <c r="K85" s="5" t="s">
        <v>455</v>
      </c>
      <c r="L85" s="5" t="e">
        <v>#N/A</v>
      </c>
      <c r="M85" s="5" t="s">
        <v>140</v>
      </c>
      <c r="N85" s="5" t="s">
        <v>35</v>
      </c>
      <c r="O85" s="5" t="s">
        <v>54</v>
      </c>
      <c r="P85" s="5" t="s">
        <v>29</v>
      </c>
      <c r="Q85" s="5" t="s">
        <v>63</v>
      </c>
      <c r="R85" s="5" t="s">
        <v>30</v>
      </c>
      <c r="S85" s="6" t="s">
        <v>368</v>
      </c>
      <c r="T85" s="5"/>
      <c r="U85" s="4" t="s">
        <v>1951</v>
      </c>
      <c r="V85" s="13" t="str">
        <f>IF(F85&lt;10000, "Below 10k",
 IF(F85&lt;=15000, "10k–15k",
 IF(F85&lt;=25000, "15k–25k",
 IF(F85&lt;=40000, "25k–40k", "40k+"))))</f>
        <v>10k–15k</v>
      </c>
    </row>
    <row r="86" spans="1:22" ht="100" customHeight="1" x14ac:dyDescent="0.35">
      <c r="A86" s="4" t="s">
        <v>456</v>
      </c>
      <c r="B86" s="5" t="s">
        <v>32</v>
      </c>
      <c r="C86" s="5" t="s">
        <v>457</v>
      </c>
      <c r="D86" s="6" t="s">
        <v>458</v>
      </c>
      <c r="E86" s="5">
        <v>4.4000000000000004</v>
      </c>
      <c r="F86" s="5">
        <v>13495</v>
      </c>
      <c r="G86" s="7"/>
      <c r="H86" s="5" t="s">
        <v>23</v>
      </c>
      <c r="I86" s="5" t="s">
        <v>24</v>
      </c>
      <c r="J86" s="5" t="s">
        <v>115</v>
      </c>
      <c r="K86" s="5" t="s">
        <v>292</v>
      </c>
      <c r="L86" s="5" t="s">
        <v>24</v>
      </c>
      <c r="M86" s="5" t="s">
        <v>238</v>
      </c>
      <c r="N86" s="5" t="s">
        <v>27</v>
      </c>
      <c r="O86" s="5" t="s">
        <v>288</v>
      </c>
      <c r="P86" s="5" t="s">
        <v>459</v>
      </c>
      <c r="Q86" s="5" t="s">
        <v>63</v>
      </c>
      <c r="R86" s="5" t="s">
        <v>64</v>
      </c>
      <c r="S86" s="6" t="s">
        <v>65</v>
      </c>
      <c r="T86" s="5"/>
      <c r="U86" s="4" t="s">
        <v>1950</v>
      </c>
      <c r="V86" s="13" t="str">
        <f>IF(F86&lt;10000, "Below 10k",
 IF(F86&lt;=15000, "10k–15k",
 IF(F86&lt;=25000, "15k–25k",
 IF(F86&lt;=40000, "25k–40k", "40k+"))))</f>
        <v>10k–15k</v>
      </c>
    </row>
    <row r="87" spans="1:22" ht="100" customHeight="1" x14ac:dyDescent="0.35">
      <c r="A87" s="4" t="s">
        <v>460</v>
      </c>
      <c r="B87" s="5" t="s">
        <v>282</v>
      </c>
      <c r="C87" s="5" t="s">
        <v>461</v>
      </c>
      <c r="D87" s="6" t="s">
        <v>462</v>
      </c>
      <c r="E87" s="5">
        <v>4</v>
      </c>
      <c r="F87" s="5">
        <v>10995</v>
      </c>
      <c r="G87" s="7"/>
      <c r="H87" s="5" t="s">
        <v>101</v>
      </c>
      <c r="I87" s="5" t="s">
        <v>36</v>
      </c>
      <c r="J87" s="5" t="s">
        <v>463</v>
      </c>
      <c r="K87" s="5" t="s">
        <v>464</v>
      </c>
      <c r="L87" s="5" t="s">
        <v>24</v>
      </c>
      <c r="M87" s="5" t="s">
        <v>465</v>
      </c>
      <c r="N87" s="5" t="s">
        <v>411</v>
      </c>
      <c r="O87" s="5" t="s">
        <v>191</v>
      </c>
      <c r="P87" s="5" t="s">
        <v>29</v>
      </c>
      <c r="Q87" s="5" t="s">
        <v>466</v>
      </c>
      <c r="R87" s="5" t="s">
        <v>64</v>
      </c>
      <c r="S87" s="6" t="s">
        <v>467</v>
      </c>
      <c r="T87" s="5"/>
      <c r="U87" s="4" t="s">
        <v>1949</v>
      </c>
      <c r="V87" s="13" t="str">
        <f>IF(F87&lt;10000, "Below 10k",
 IF(F87&lt;=15000, "10k–15k",
 IF(F87&lt;=25000, "15k–25k",
 IF(F87&lt;=40000, "25k–40k", "40k+"))))</f>
        <v>10k–15k</v>
      </c>
    </row>
    <row r="88" spans="1:22" ht="100" customHeight="1" x14ac:dyDescent="0.35">
      <c r="A88" s="4" t="s">
        <v>468</v>
      </c>
      <c r="B88" s="5" t="s">
        <v>32</v>
      </c>
      <c r="C88" s="5" t="s">
        <v>469</v>
      </c>
      <c r="D88" s="6" t="s">
        <v>470</v>
      </c>
      <c r="E88" s="5">
        <v>4.4000000000000004</v>
      </c>
      <c r="F88" s="5">
        <v>11995</v>
      </c>
      <c r="G88" s="7"/>
      <c r="H88" s="5" t="s">
        <v>23</v>
      </c>
      <c r="I88" s="5" t="s">
        <v>24</v>
      </c>
      <c r="J88" s="5" t="s">
        <v>115</v>
      </c>
      <c r="K88" s="5" t="s">
        <v>104</v>
      </c>
      <c r="L88" s="5" t="s">
        <v>24</v>
      </c>
      <c r="M88" s="5" t="s">
        <v>105</v>
      </c>
      <c r="N88" s="5" t="s">
        <v>109</v>
      </c>
      <c r="O88" s="5" t="s">
        <v>288</v>
      </c>
      <c r="P88" s="5" t="s">
        <v>29</v>
      </c>
      <c r="Q88" s="5" t="s">
        <v>63</v>
      </c>
      <c r="R88" s="5" t="s">
        <v>86</v>
      </c>
      <c r="S88" s="6" t="s">
        <v>359</v>
      </c>
      <c r="T88" s="5"/>
      <c r="U88" s="4" t="s">
        <v>1948</v>
      </c>
      <c r="V88" s="13" t="str">
        <f>IF(F88&lt;10000, "Below 10k",
 IF(F88&lt;=15000, "10k–15k",
 IF(F88&lt;=25000, "15k–25k",
 IF(F88&lt;=40000, "25k–40k", "40k+"))))</f>
        <v>10k–15k</v>
      </c>
    </row>
    <row r="89" spans="1:22" ht="100" customHeight="1" x14ac:dyDescent="0.35">
      <c r="A89" s="4" t="s">
        <v>471</v>
      </c>
      <c r="B89" s="5" t="s">
        <v>299</v>
      </c>
      <c r="C89" s="5" t="s">
        <v>472</v>
      </c>
      <c r="D89" s="6" t="s">
        <v>473</v>
      </c>
      <c r="E89" s="5">
        <v>4.2</v>
      </c>
      <c r="F89" s="5">
        <v>13995</v>
      </c>
      <c r="G89" s="7"/>
      <c r="H89" s="5" t="s">
        <v>101</v>
      </c>
      <c r="I89" s="5" t="s">
        <v>24</v>
      </c>
      <c r="J89" s="5" t="s">
        <v>154</v>
      </c>
      <c r="K89" s="5" t="s">
        <v>132</v>
      </c>
      <c r="L89" s="5" t="s">
        <v>24</v>
      </c>
      <c r="M89" s="5" t="s">
        <v>238</v>
      </c>
      <c r="N89" s="5" t="s">
        <v>101</v>
      </c>
      <c r="O89" s="5" t="s">
        <v>28</v>
      </c>
      <c r="P89" s="5" t="s">
        <v>29</v>
      </c>
      <c r="Q89" s="5" t="s">
        <v>63</v>
      </c>
      <c r="R89" s="5" t="s">
        <v>64</v>
      </c>
      <c r="S89" s="6" t="s">
        <v>474</v>
      </c>
      <c r="T89" s="5"/>
      <c r="U89" s="4" t="s">
        <v>1947</v>
      </c>
      <c r="V89" s="13" t="str">
        <f>IF(F89&lt;10000, "Below 10k",
 IF(F89&lt;=15000, "10k–15k",
 IF(F89&lt;=25000, "15k–25k",
 IF(F89&lt;=40000, "25k–40k", "40k+"))))</f>
        <v>10k–15k</v>
      </c>
    </row>
    <row r="90" spans="1:22" ht="100" customHeight="1" x14ac:dyDescent="0.35">
      <c r="A90" s="4" t="s">
        <v>475</v>
      </c>
      <c r="B90" s="5" t="s">
        <v>67</v>
      </c>
      <c r="C90" s="5" t="s">
        <v>476</v>
      </c>
      <c r="D90" s="6" t="s">
        <v>477</v>
      </c>
      <c r="E90" s="5">
        <v>4.0999999999999996</v>
      </c>
      <c r="F90" s="5">
        <v>10070</v>
      </c>
      <c r="G90" s="7"/>
      <c r="H90" s="5" t="s">
        <v>35</v>
      </c>
      <c r="I90" s="5" t="s">
        <v>59</v>
      </c>
      <c r="J90" s="5" t="s">
        <v>96</v>
      </c>
      <c r="K90" s="5" t="s">
        <v>478</v>
      </c>
      <c r="L90" s="5" t="s">
        <v>24</v>
      </c>
      <c r="M90" s="5" t="s">
        <v>479</v>
      </c>
      <c r="N90" s="5" t="s">
        <v>204</v>
      </c>
      <c r="O90" s="5" t="s">
        <v>28</v>
      </c>
      <c r="P90" s="5" t="s">
        <v>29</v>
      </c>
      <c r="Q90" s="5" t="s">
        <v>63</v>
      </c>
      <c r="R90" s="5" t="s">
        <v>86</v>
      </c>
      <c r="S90" s="6" t="s">
        <v>65</v>
      </c>
      <c r="T90" s="5"/>
      <c r="U90" s="4" t="s">
        <v>1946</v>
      </c>
      <c r="V90" s="13" t="str">
        <f>IF(F90&lt;10000, "Below 10k",
 IF(F90&lt;=15000, "10k–15k",
 IF(F90&lt;=25000, "15k–25k",
 IF(F90&lt;=40000, "25k–40k", "40k+"))))</f>
        <v>10k–15k</v>
      </c>
    </row>
    <row r="91" spans="1:22" ht="100" customHeight="1" x14ac:dyDescent="0.35">
      <c r="A91" s="4" t="s">
        <v>480</v>
      </c>
      <c r="B91" s="5" t="s">
        <v>56</v>
      </c>
      <c r="C91" s="5" t="s">
        <v>481</v>
      </c>
      <c r="D91" s="6" t="s">
        <v>482</v>
      </c>
      <c r="E91" s="5">
        <v>4.0999999999999996</v>
      </c>
      <c r="F91" s="5">
        <v>14250</v>
      </c>
      <c r="G91" s="7"/>
      <c r="H91" s="5" t="s">
        <v>62</v>
      </c>
      <c r="I91" s="5" t="s">
        <v>450</v>
      </c>
      <c r="J91" s="5" t="s">
        <v>60</v>
      </c>
      <c r="K91" s="5" t="s">
        <v>97</v>
      </c>
      <c r="L91" s="5" t="s">
        <v>24</v>
      </c>
      <c r="M91" s="5" t="s">
        <v>111</v>
      </c>
      <c r="N91" s="5" t="s">
        <v>62</v>
      </c>
      <c r="O91" s="5" t="s">
        <v>28</v>
      </c>
      <c r="P91" s="5" t="s">
        <v>29</v>
      </c>
      <c r="Q91" s="5" t="s">
        <v>63</v>
      </c>
      <c r="R91" s="5" t="s">
        <v>64</v>
      </c>
      <c r="S91" s="6" t="s">
        <v>483</v>
      </c>
      <c r="T91" s="5"/>
      <c r="U91" s="4" t="s">
        <v>1945</v>
      </c>
      <c r="V91" s="13" t="str">
        <f>IF(F91&lt;10000, "Below 10k",
 IF(F91&lt;=15000, "10k–15k",
 IF(F91&lt;=25000, "15k–25k",
 IF(F91&lt;=40000, "25k–40k", "40k+"))))</f>
        <v>10k–15k</v>
      </c>
    </row>
    <row r="92" spans="1:22" ht="100" customHeight="1" x14ac:dyDescent="0.35">
      <c r="A92" s="4" t="s">
        <v>484</v>
      </c>
      <c r="B92" s="5" t="s">
        <v>485</v>
      </c>
      <c r="C92" s="5" t="s">
        <v>486</v>
      </c>
      <c r="D92" s="6" t="s">
        <v>487</v>
      </c>
      <c r="E92" s="5">
        <v>3.6</v>
      </c>
      <c r="F92" s="5">
        <v>12510</v>
      </c>
      <c r="G92" s="7">
        <v>0.1</v>
      </c>
      <c r="H92" s="5" t="s">
        <v>74</v>
      </c>
      <c r="I92" s="5" t="s">
        <v>24</v>
      </c>
      <c r="J92" s="5" t="s">
        <v>154</v>
      </c>
      <c r="K92" s="5" t="s">
        <v>488</v>
      </c>
      <c r="L92" s="5" t="s">
        <v>24</v>
      </c>
      <c r="M92" s="5" t="s">
        <v>161</v>
      </c>
      <c r="N92" s="5" t="s">
        <v>27</v>
      </c>
      <c r="O92" s="5" t="s">
        <v>28</v>
      </c>
      <c r="P92" s="5" t="s">
        <v>29</v>
      </c>
      <c r="Q92" s="5" t="s">
        <v>439</v>
      </c>
      <c r="R92" s="5" t="s">
        <v>64</v>
      </c>
      <c r="S92" s="6" t="s">
        <v>489</v>
      </c>
      <c r="T92" s="5"/>
      <c r="U92" s="4" t="s">
        <v>1944</v>
      </c>
      <c r="V92" s="13" t="str">
        <f>IF(F92&lt;10000, "Below 10k",
 IF(F92&lt;=15000, "10k–15k",
 IF(F92&lt;=25000, "15k–25k",
 IF(F92&lt;=40000, "25k–40k", "40k+"))))</f>
        <v>10k–15k</v>
      </c>
    </row>
    <row r="93" spans="1:22" ht="100" customHeight="1" x14ac:dyDescent="0.35">
      <c r="A93" s="4" t="s">
        <v>490</v>
      </c>
      <c r="B93" s="5" t="s">
        <v>491</v>
      </c>
      <c r="C93" s="5" t="s">
        <v>492</v>
      </c>
      <c r="D93" s="6" t="s">
        <v>493</v>
      </c>
      <c r="E93" s="5"/>
      <c r="F93" s="5">
        <v>13000</v>
      </c>
      <c r="G93" s="7"/>
      <c r="H93" s="5" t="s">
        <v>204</v>
      </c>
      <c r="I93" s="5" t="s">
        <v>494</v>
      </c>
      <c r="J93" s="5" t="s">
        <v>115</v>
      </c>
      <c r="K93" s="5" t="s">
        <v>160</v>
      </c>
      <c r="L93" s="5" t="s">
        <v>24</v>
      </c>
      <c r="M93" s="5" t="s">
        <v>495</v>
      </c>
      <c r="N93" s="5" t="s">
        <v>496</v>
      </c>
      <c r="O93" s="5" t="s">
        <v>75</v>
      </c>
      <c r="P93" s="5" t="s">
        <v>29</v>
      </c>
      <c r="Q93" s="5" t="s">
        <v>63</v>
      </c>
      <c r="R93" s="5" t="s">
        <v>64</v>
      </c>
      <c r="S93" s="6" t="s">
        <v>191</v>
      </c>
      <c r="T93" s="5"/>
      <c r="U93" s="4" t="s">
        <v>1943</v>
      </c>
      <c r="V93" s="13" t="str">
        <f>IF(F93&lt;10000, "Below 10k",
 IF(F93&lt;=15000, "10k–15k",
 IF(F93&lt;=25000, "15k–25k",
 IF(F93&lt;=40000, "25k–40k", "40k+"))))</f>
        <v>10k–15k</v>
      </c>
    </row>
    <row r="94" spans="1:22" ht="100" customHeight="1" x14ac:dyDescent="0.35">
      <c r="A94" s="4" t="s">
        <v>497</v>
      </c>
      <c r="B94" s="5" t="s">
        <v>32</v>
      </c>
      <c r="C94" s="5" t="s">
        <v>498</v>
      </c>
      <c r="D94" s="6" t="s">
        <v>499</v>
      </c>
      <c r="E94" s="5">
        <v>4.5999999999999996</v>
      </c>
      <c r="F94" s="5">
        <v>14495</v>
      </c>
      <c r="G94" s="7"/>
      <c r="H94" s="5" t="s">
        <v>23</v>
      </c>
      <c r="I94" s="5" t="s">
        <v>24</v>
      </c>
      <c r="J94" s="5" t="s">
        <v>221</v>
      </c>
      <c r="K94" s="5" t="s">
        <v>26</v>
      </c>
      <c r="L94" s="5" t="e">
        <v>#N/A</v>
      </c>
      <c r="M94" s="5" t="s">
        <v>47</v>
      </c>
      <c r="N94" s="5" t="s">
        <v>109</v>
      </c>
      <c r="O94" s="5" t="s">
        <v>54</v>
      </c>
      <c r="P94" s="5" t="s">
        <v>141</v>
      </c>
      <c r="Q94" s="5" t="s">
        <v>63</v>
      </c>
      <c r="R94" s="5" t="s">
        <v>41</v>
      </c>
      <c r="S94" s="6" t="e">
        <v>#N/A</v>
      </c>
      <c r="T94" s="5"/>
      <c r="U94" s="4" t="s">
        <v>1942</v>
      </c>
      <c r="V94" s="13" t="str">
        <f>IF(F94&lt;10000, "Below 10k",
 IF(F94&lt;=15000, "10k–15k",
 IF(F94&lt;=25000, "15k–25k",
 IF(F94&lt;=40000, "25k–40k", "40k+"))))</f>
        <v>10k–15k</v>
      </c>
    </row>
    <row r="95" spans="1:22" ht="100" customHeight="1" x14ac:dyDescent="0.35">
      <c r="A95" s="4" t="s">
        <v>500</v>
      </c>
      <c r="B95" s="5" t="s">
        <v>20</v>
      </c>
      <c r="C95" s="5" t="s">
        <v>501</v>
      </c>
      <c r="D95" s="6" t="s">
        <v>502</v>
      </c>
      <c r="E95" s="5">
        <v>3</v>
      </c>
      <c r="F95" s="5">
        <v>14995</v>
      </c>
      <c r="G95" s="7">
        <v>0.36</v>
      </c>
      <c r="H95" s="5" t="s">
        <v>23</v>
      </c>
      <c r="I95" s="5" t="s">
        <v>24</v>
      </c>
      <c r="J95" s="5" t="s">
        <v>133</v>
      </c>
      <c r="K95" s="5" t="s">
        <v>373</v>
      </c>
      <c r="L95" s="5" t="s">
        <v>24</v>
      </c>
      <c r="M95" s="5" t="s">
        <v>503</v>
      </c>
      <c r="N95" s="5" t="s">
        <v>23</v>
      </c>
      <c r="O95" s="5" t="s">
        <v>54</v>
      </c>
      <c r="P95" s="5" t="s">
        <v>141</v>
      </c>
      <c r="Q95" s="5" t="s">
        <v>63</v>
      </c>
      <c r="R95" s="5" t="s">
        <v>86</v>
      </c>
      <c r="S95" s="6"/>
      <c r="T95" s="5"/>
      <c r="U95" s="4" t="s">
        <v>1941</v>
      </c>
      <c r="V95" s="13" t="str">
        <f>IF(F95&lt;10000, "Below 10k",
 IF(F95&lt;=15000, "10k–15k",
 IF(F95&lt;=25000, "15k–25k",
 IF(F95&lt;=40000, "25k–40k", "40k+"))))</f>
        <v>10k–15k</v>
      </c>
    </row>
    <row r="96" spans="1:22" ht="100" customHeight="1" x14ac:dyDescent="0.35">
      <c r="A96" s="4" t="s">
        <v>504</v>
      </c>
      <c r="B96" s="5" t="s">
        <v>505</v>
      </c>
      <c r="C96" s="5" t="s">
        <v>506</v>
      </c>
      <c r="D96" s="6" t="s">
        <v>507</v>
      </c>
      <c r="E96" s="5"/>
      <c r="F96" s="5">
        <v>10195</v>
      </c>
      <c r="G96" s="7">
        <v>0.4</v>
      </c>
      <c r="H96" s="5" t="s">
        <v>23</v>
      </c>
      <c r="I96" s="5" t="s">
        <v>24</v>
      </c>
      <c r="J96" s="5" t="s">
        <v>508</v>
      </c>
      <c r="K96" s="5" t="s">
        <v>509</v>
      </c>
      <c r="L96" s="5" t="s">
        <v>24</v>
      </c>
      <c r="M96" s="5" t="s">
        <v>161</v>
      </c>
      <c r="N96" s="5" t="s">
        <v>101</v>
      </c>
      <c r="O96" s="5" t="s">
        <v>24</v>
      </c>
      <c r="P96" s="5" t="s">
        <v>216</v>
      </c>
      <c r="Q96" s="5" t="s">
        <v>63</v>
      </c>
      <c r="R96" s="5" t="s">
        <v>86</v>
      </c>
      <c r="S96" s="6"/>
      <c r="T96" s="5"/>
      <c r="U96" s="4" t="s">
        <v>1940</v>
      </c>
      <c r="V96" s="13" t="str">
        <f>IF(F96&lt;10000, "Below 10k",
 IF(F96&lt;=15000, "10k–15k",
 IF(F96&lt;=25000, "15k–25k",
 IF(F96&lt;=40000, "25k–40k", "40k+"))))</f>
        <v>10k–15k</v>
      </c>
    </row>
    <row r="97" spans="1:22" ht="100" customHeight="1" x14ac:dyDescent="0.35">
      <c r="A97" s="4" t="s">
        <v>510</v>
      </c>
      <c r="B97" s="5" t="s">
        <v>32</v>
      </c>
      <c r="C97" s="5" t="s">
        <v>511</v>
      </c>
      <c r="D97" s="6" t="s">
        <v>512</v>
      </c>
      <c r="E97" s="5">
        <v>5</v>
      </c>
      <c r="F97" s="5">
        <v>11995</v>
      </c>
      <c r="G97" s="7"/>
      <c r="H97" s="5" t="s">
        <v>220</v>
      </c>
      <c r="I97" s="5" t="s">
        <v>36</v>
      </c>
      <c r="J97" s="5" t="s">
        <v>115</v>
      </c>
      <c r="K97" s="5" t="s">
        <v>292</v>
      </c>
      <c r="L97" s="5" t="s">
        <v>24</v>
      </c>
      <c r="M97" s="5" t="s">
        <v>238</v>
      </c>
      <c r="N97" s="5" t="s">
        <v>220</v>
      </c>
      <c r="O97" s="5" t="s">
        <v>54</v>
      </c>
      <c r="P97" s="5" t="s">
        <v>141</v>
      </c>
      <c r="Q97" s="5" t="s">
        <v>63</v>
      </c>
      <c r="R97" s="5" t="s">
        <v>86</v>
      </c>
      <c r="S97" s="6" t="s">
        <v>513</v>
      </c>
      <c r="T97" s="5"/>
      <c r="U97" s="4" t="s">
        <v>1939</v>
      </c>
      <c r="V97" s="13" t="str">
        <f>IF(F97&lt;10000, "Below 10k",
 IF(F97&lt;=15000, "10k–15k",
 IF(F97&lt;=25000, "15k–25k",
 IF(F97&lt;=40000, "25k–40k", "40k+"))))</f>
        <v>10k–15k</v>
      </c>
    </row>
    <row r="98" spans="1:22" ht="100" customHeight="1" x14ac:dyDescent="0.35">
      <c r="A98" s="4" t="s">
        <v>514</v>
      </c>
      <c r="B98" s="5" t="s">
        <v>32</v>
      </c>
      <c r="C98" s="5" t="s">
        <v>515</v>
      </c>
      <c r="D98" s="6" t="s">
        <v>516</v>
      </c>
      <c r="E98" s="5">
        <v>4.5</v>
      </c>
      <c r="F98" s="5">
        <v>13166</v>
      </c>
      <c r="G98" s="7">
        <v>0.09</v>
      </c>
      <c r="H98" s="5" t="s">
        <v>23</v>
      </c>
      <c r="I98" s="5" t="s">
        <v>24</v>
      </c>
      <c r="J98" s="5" t="s">
        <v>120</v>
      </c>
      <c r="K98" s="5" t="s">
        <v>46</v>
      </c>
      <c r="L98" s="5" t="e">
        <v>#N/A</v>
      </c>
      <c r="M98" s="5" t="s">
        <v>38</v>
      </c>
      <c r="N98" s="5" t="s">
        <v>23</v>
      </c>
      <c r="O98" s="5" t="s">
        <v>54</v>
      </c>
      <c r="P98" s="5" t="s">
        <v>29</v>
      </c>
      <c r="Q98" s="5" t="s">
        <v>63</v>
      </c>
      <c r="R98" s="5" t="s">
        <v>30</v>
      </c>
      <c r="S98" s="6" t="e">
        <v>#N/A</v>
      </c>
      <c r="T98" s="5"/>
      <c r="U98" s="4" t="s">
        <v>1938</v>
      </c>
      <c r="V98" s="13" t="str">
        <f>IF(F98&lt;10000, "Below 10k",
 IF(F98&lt;=15000, "10k–15k",
 IF(F98&lt;=25000, "15k–25k",
 IF(F98&lt;=40000, "25k–40k", "40k+"))))</f>
        <v>10k–15k</v>
      </c>
    </row>
    <row r="99" spans="1:22" ht="100" customHeight="1" x14ac:dyDescent="0.35">
      <c r="A99" s="4" t="s">
        <v>517</v>
      </c>
      <c r="B99" s="5" t="s">
        <v>67</v>
      </c>
      <c r="C99" s="5" t="s">
        <v>518</v>
      </c>
      <c r="D99" s="6" t="s">
        <v>519</v>
      </c>
      <c r="E99" s="5">
        <v>4.2</v>
      </c>
      <c r="F99" s="5">
        <v>10295</v>
      </c>
      <c r="G99" s="7"/>
      <c r="H99" s="5" t="s">
        <v>23</v>
      </c>
      <c r="I99" s="5" t="s">
        <v>24</v>
      </c>
      <c r="J99" s="5" t="s">
        <v>71</v>
      </c>
      <c r="K99" s="5" t="s">
        <v>161</v>
      </c>
      <c r="L99" s="5" t="s">
        <v>70</v>
      </c>
      <c r="M99" s="5" t="s">
        <v>520</v>
      </c>
      <c r="N99" s="5" t="s">
        <v>39</v>
      </c>
      <c r="O99" s="5"/>
      <c r="P99" s="5" t="s">
        <v>29</v>
      </c>
      <c r="Q99" s="5" t="s">
        <v>63</v>
      </c>
      <c r="R99" s="5" t="s">
        <v>521</v>
      </c>
      <c r="S99" s="6" t="s">
        <v>65</v>
      </c>
      <c r="T99" s="5"/>
      <c r="U99" s="4" t="s">
        <v>1937</v>
      </c>
      <c r="V99" s="13" t="str">
        <f>IF(F99&lt;10000, "Below 10k",
 IF(F99&lt;=15000, "10k–15k",
 IF(F99&lt;=25000, "15k–25k",
 IF(F99&lt;=40000, "25k–40k", "40k+"))))</f>
        <v>10k–15k</v>
      </c>
    </row>
    <row r="100" spans="1:22" ht="100" customHeight="1" x14ac:dyDescent="0.35">
      <c r="A100" s="4" t="s">
        <v>522</v>
      </c>
      <c r="B100" s="5" t="s">
        <v>67</v>
      </c>
      <c r="C100" s="5" t="s">
        <v>181</v>
      </c>
      <c r="D100" s="6" t="s">
        <v>523</v>
      </c>
      <c r="E100" s="5">
        <v>3</v>
      </c>
      <c r="F100" s="5">
        <v>10005</v>
      </c>
      <c r="G100" s="7"/>
      <c r="H100" s="5" t="s">
        <v>134</v>
      </c>
      <c r="I100" s="5" t="s">
        <v>24</v>
      </c>
      <c r="J100" s="5" t="s">
        <v>488</v>
      </c>
      <c r="K100" s="5" t="s">
        <v>97</v>
      </c>
      <c r="L100" s="5" t="s">
        <v>24</v>
      </c>
      <c r="M100" s="5" t="s">
        <v>145</v>
      </c>
      <c r="N100" s="5" t="s">
        <v>134</v>
      </c>
      <c r="O100" s="5" t="s">
        <v>75</v>
      </c>
      <c r="P100" s="5" t="s">
        <v>29</v>
      </c>
      <c r="Q100" s="5" t="s">
        <v>63</v>
      </c>
      <c r="R100" s="5" t="s">
        <v>64</v>
      </c>
      <c r="S100" s="6"/>
      <c r="T100" s="5"/>
      <c r="U100" s="4" t="s">
        <v>1936</v>
      </c>
      <c r="V100" s="13" t="str">
        <f>IF(F100&lt;10000, "Below 10k",
 IF(F100&lt;=15000, "10k–15k",
 IF(F100&lt;=25000, "15k–25k",
 IF(F100&lt;=40000, "25k–40k", "40k+"))))</f>
        <v>10k–15k</v>
      </c>
    </row>
    <row r="101" spans="1:22" ht="100" customHeight="1" x14ac:dyDescent="0.35">
      <c r="A101" s="4" t="s">
        <v>524</v>
      </c>
      <c r="B101" s="5" t="s">
        <v>32</v>
      </c>
      <c r="C101" s="5" t="s">
        <v>525</v>
      </c>
      <c r="D101" s="6" t="s">
        <v>526</v>
      </c>
      <c r="E101" s="5">
        <v>4.9000000000000004</v>
      </c>
      <c r="F101" s="5">
        <v>11995</v>
      </c>
      <c r="G101" s="7"/>
      <c r="H101" s="5" t="s">
        <v>101</v>
      </c>
      <c r="I101" s="5" t="s">
        <v>36</v>
      </c>
      <c r="J101" s="5" t="s">
        <v>115</v>
      </c>
      <c r="K101" s="5" t="s">
        <v>292</v>
      </c>
      <c r="L101" s="5"/>
      <c r="M101" s="5" t="s">
        <v>238</v>
      </c>
      <c r="N101" s="5" t="s">
        <v>27</v>
      </c>
      <c r="O101" s="5" t="s">
        <v>75</v>
      </c>
      <c r="P101" s="5" t="s">
        <v>459</v>
      </c>
      <c r="Q101" s="5" t="s">
        <v>63</v>
      </c>
      <c r="R101" s="5" t="s">
        <v>64</v>
      </c>
      <c r="S101" s="6" t="s">
        <v>229</v>
      </c>
      <c r="T101" s="5"/>
      <c r="U101" s="4" t="s">
        <v>1935</v>
      </c>
      <c r="V101" s="13" t="str">
        <f>IF(F101&lt;10000, "Below 10k",
 IF(F101&lt;=15000, "10k–15k",
 IF(F101&lt;=25000, "15k–25k",
 IF(F101&lt;=40000, "25k–40k", "40k+"))))</f>
        <v>10k–15k</v>
      </c>
    </row>
    <row r="102" spans="1:22" ht="100" customHeight="1" x14ac:dyDescent="0.35">
      <c r="A102" s="4" t="s">
        <v>527</v>
      </c>
      <c r="B102" s="5" t="s">
        <v>20</v>
      </c>
      <c r="C102" s="8" t="s">
        <v>528</v>
      </c>
      <c r="D102" s="6" t="s">
        <v>529</v>
      </c>
      <c r="E102" s="5">
        <v>4.0999999999999996</v>
      </c>
      <c r="F102" s="5">
        <v>23995</v>
      </c>
      <c r="G102" s="7"/>
      <c r="H102" s="5" t="s">
        <v>23</v>
      </c>
      <c r="I102" s="5" t="s">
        <v>530</v>
      </c>
      <c r="J102" s="5">
        <v>18</v>
      </c>
      <c r="K102" s="5" t="s">
        <v>531</v>
      </c>
      <c r="L102" s="5" t="e">
        <v>#N/A</v>
      </c>
      <c r="M102" s="5">
        <v>12</v>
      </c>
      <c r="N102" s="5" t="s">
        <v>532</v>
      </c>
      <c r="O102" s="5" t="s">
        <v>40</v>
      </c>
      <c r="P102" s="5" t="s">
        <v>29</v>
      </c>
      <c r="Q102" s="5" t="s">
        <v>198</v>
      </c>
      <c r="R102" s="5" t="s">
        <v>30</v>
      </c>
      <c r="S102" s="6" t="e">
        <v>#N/A</v>
      </c>
      <c r="T102" s="5"/>
      <c r="U102" s="4" t="s">
        <v>1877</v>
      </c>
      <c r="V102" s="13" t="str">
        <f>IF(F102&lt;10000, "Below 10k",
 IF(F102&lt;=15000, "10k–15k",
 IF(F102&lt;=25000, "15k–25k",
 IF(F102&lt;=40000, "25k–40k", "40k+"))))</f>
        <v>15k–25k</v>
      </c>
    </row>
    <row r="103" spans="1:22" ht="100" customHeight="1" x14ac:dyDescent="0.35">
      <c r="A103" s="4" t="s">
        <v>533</v>
      </c>
      <c r="B103" s="5" t="s">
        <v>67</v>
      </c>
      <c r="C103" s="5" t="s">
        <v>534</v>
      </c>
      <c r="D103" s="6" t="s">
        <v>535</v>
      </c>
      <c r="E103" s="5">
        <v>4.4000000000000004</v>
      </c>
      <c r="F103" s="5">
        <v>18605</v>
      </c>
      <c r="G103" s="7"/>
      <c r="H103" s="5" t="s">
        <v>74</v>
      </c>
      <c r="I103" s="5" t="s">
        <v>24</v>
      </c>
      <c r="J103" s="5" t="s">
        <v>103</v>
      </c>
      <c r="K103" s="5" t="s">
        <v>177</v>
      </c>
      <c r="L103" s="5" t="s">
        <v>70</v>
      </c>
      <c r="M103" s="5" t="s">
        <v>536</v>
      </c>
      <c r="N103" s="5" t="s">
        <v>537</v>
      </c>
      <c r="O103" s="5" t="s">
        <v>28</v>
      </c>
      <c r="P103" s="5" t="s">
        <v>538</v>
      </c>
      <c r="Q103" s="5" t="s">
        <v>63</v>
      </c>
      <c r="R103" s="5" t="s">
        <v>64</v>
      </c>
      <c r="S103" s="6" t="s">
        <v>65</v>
      </c>
      <c r="T103" s="5"/>
      <c r="U103" s="4" t="s">
        <v>1934</v>
      </c>
      <c r="V103" s="13" t="str">
        <f>IF(F103&lt;10000, "Below 10k",
 IF(F103&lt;=15000, "10k–15k",
 IF(F103&lt;=25000, "15k–25k",
 IF(F103&lt;=40000, "25k–40k", "40k+"))))</f>
        <v>15k–25k</v>
      </c>
    </row>
    <row r="104" spans="1:22" ht="100" customHeight="1" x14ac:dyDescent="0.35">
      <c r="A104" s="4" t="s">
        <v>539</v>
      </c>
      <c r="B104" s="5" t="s">
        <v>32</v>
      </c>
      <c r="C104" s="5" t="s">
        <v>540</v>
      </c>
      <c r="D104" s="6" t="s">
        <v>541</v>
      </c>
      <c r="E104" s="5">
        <v>4.3</v>
      </c>
      <c r="F104" s="5">
        <v>19995</v>
      </c>
      <c r="G104" s="7"/>
      <c r="H104" s="5" t="s">
        <v>220</v>
      </c>
      <c r="I104" s="5" t="s">
        <v>102</v>
      </c>
      <c r="J104" s="5" t="s">
        <v>131</v>
      </c>
      <c r="K104" s="5" t="s">
        <v>61</v>
      </c>
      <c r="L104" s="5" t="s">
        <v>24</v>
      </c>
      <c r="M104" s="5" t="s">
        <v>133</v>
      </c>
      <c r="N104" s="5" t="s">
        <v>220</v>
      </c>
      <c r="O104" s="5" t="s">
        <v>54</v>
      </c>
      <c r="P104" s="5" t="s">
        <v>29</v>
      </c>
      <c r="Q104" s="5" t="s">
        <v>63</v>
      </c>
      <c r="R104" s="5" t="s">
        <v>167</v>
      </c>
      <c r="S104" s="6" t="s">
        <v>239</v>
      </c>
      <c r="T104" s="5"/>
      <c r="U104" s="4" t="s">
        <v>1933</v>
      </c>
      <c r="V104" s="13" t="str">
        <f>IF(F104&lt;10000, "Below 10k",
 IF(F104&lt;=15000, "10k–15k",
 IF(F104&lt;=25000, "15k–25k",
 IF(F104&lt;=40000, "25k–40k", "40k+"))))</f>
        <v>15k–25k</v>
      </c>
    </row>
    <row r="105" spans="1:22" ht="100" customHeight="1" x14ac:dyDescent="0.35">
      <c r="A105" s="4" t="s">
        <v>542</v>
      </c>
      <c r="B105" s="5" t="s">
        <v>20</v>
      </c>
      <c r="C105" s="5" t="s">
        <v>543</v>
      </c>
      <c r="D105" s="6" t="s">
        <v>544</v>
      </c>
      <c r="E105" s="5">
        <v>5</v>
      </c>
      <c r="F105" s="5">
        <v>16797</v>
      </c>
      <c r="G105" s="7">
        <v>0.3</v>
      </c>
      <c r="H105" s="5" t="s">
        <v>35</v>
      </c>
      <c r="I105" s="5" t="s">
        <v>24</v>
      </c>
      <c r="J105" s="5" t="s">
        <v>267</v>
      </c>
      <c r="K105" s="5" t="s">
        <v>545</v>
      </c>
      <c r="L105" s="5" t="e">
        <v>#N/A</v>
      </c>
      <c r="M105" s="5" t="s">
        <v>546</v>
      </c>
      <c r="N105" s="5" t="s">
        <v>27</v>
      </c>
      <c r="O105" s="5" t="s">
        <v>54</v>
      </c>
      <c r="P105" s="5" t="s">
        <v>29</v>
      </c>
      <c r="Q105" s="5" t="s">
        <v>63</v>
      </c>
      <c r="R105" s="5" t="s">
        <v>30</v>
      </c>
      <c r="S105" s="6" t="e">
        <v>#N/A</v>
      </c>
      <c r="T105" s="5"/>
      <c r="U105" s="4" t="s">
        <v>1932</v>
      </c>
      <c r="V105" s="13" t="str">
        <f>IF(F105&lt;10000, "Below 10k",
 IF(F105&lt;=15000, "10k–15k",
 IF(F105&lt;=25000, "15k–25k",
 IF(F105&lt;=40000, "25k–40k", "40k+"))))</f>
        <v>15k–25k</v>
      </c>
    </row>
    <row r="106" spans="1:22" ht="100" customHeight="1" x14ac:dyDescent="0.35">
      <c r="A106" s="4" t="s">
        <v>547</v>
      </c>
      <c r="B106" s="5" t="s">
        <v>548</v>
      </c>
      <c r="C106" s="5" t="s">
        <v>549</v>
      </c>
      <c r="D106" s="6" t="s">
        <v>550</v>
      </c>
      <c r="E106" s="5"/>
      <c r="F106" s="5">
        <v>19124</v>
      </c>
      <c r="G106" s="7">
        <v>0.25</v>
      </c>
      <c r="H106" s="5" t="s">
        <v>23</v>
      </c>
      <c r="I106" s="5" t="s">
        <v>24</v>
      </c>
      <c r="J106" s="5" t="s">
        <v>131</v>
      </c>
      <c r="K106" s="5" t="s">
        <v>132</v>
      </c>
      <c r="L106" s="5" t="s">
        <v>24</v>
      </c>
      <c r="M106" s="5" t="s">
        <v>551</v>
      </c>
      <c r="N106" s="5" t="s">
        <v>23</v>
      </c>
      <c r="O106" s="5" t="s">
        <v>54</v>
      </c>
      <c r="P106" s="5" t="s">
        <v>29</v>
      </c>
      <c r="Q106" s="5" t="s">
        <v>439</v>
      </c>
      <c r="R106" s="5" t="s">
        <v>64</v>
      </c>
      <c r="S106" s="6"/>
      <c r="T106" s="5"/>
      <c r="U106" s="4" t="s">
        <v>1931</v>
      </c>
      <c r="V106" s="13" t="str">
        <f>IF(F106&lt;10000, "Below 10k",
 IF(F106&lt;=15000, "10k–15k",
 IF(F106&lt;=25000, "15k–25k",
 IF(F106&lt;=40000, "25k–40k", "40k+"))))</f>
        <v>15k–25k</v>
      </c>
    </row>
    <row r="107" spans="1:22" ht="100" customHeight="1" x14ac:dyDescent="0.35">
      <c r="A107" s="4" t="s">
        <v>552</v>
      </c>
      <c r="B107" s="5" t="s">
        <v>20</v>
      </c>
      <c r="C107" s="5" t="s">
        <v>553</v>
      </c>
      <c r="D107" s="6" t="s">
        <v>554</v>
      </c>
      <c r="E107" s="5">
        <v>4.3</v>
      </c>
      <c r="F107" s="5">
        <v>19995</v>
      </c>
      <c r="G107" s="7">
        <v>0.02</v>
      </c>
      <c r="H107" s="5" t="s">
        <v>23</v>
      </c>
      <c r="I107" s="5" t="s">
        <v>24</v>
      </c>
      <c r="J107" s="5" t="s">
        <v>555</v>
      </c>
      <c r="K107" s="5" t="s">
        <v>531</v>
      </c>
      <c r="L107" s="5" t="e">
        <v>#N/A</v>
      </c>
      <c r="M107" s="5">
        <v>7</v>
      </c>
      <c r="N107" s="5" t="s">
        <v>532</v>
      </c>
      <c r="O107" s="5" t="s">
        <v>40</v>
      </c>
      <c r="P107" s="5" t="s">
        <v>29</v>
      </c>
      <c r="Q107" s="5" t="s">
        <v>198</v>
      </c>
      <c r="R107" s="5" t="s">
        <v>556</v>
      </c>
      <c r="S107" s="6" t="e">
        <v>#N/A</v>
      </c>
      <c r="T107" s="5"/>
      <c r="U107" s="4" t="s">
        <v>1930</v>
      </c>
      <c r="V107" s="13" t="str">
        <f>IF(F107&lt;10000, "Below 10k",
 IF(F107&lt;=15000, "10k–15k",
 IF(F107&lt;=25000, "15k–25k",
 IF(F107&lt;=40000, "25k–40k", "40k+"))))</f>
        <v>15k–25k</v>
      </c>
    </row>
    <row r="108" spans="1:22" ht="100" customHeight="1" x14ac:dyDescent="0.35">
      <c r="A108" s="4" t="s">
        <v>557</v>
      </c>
      <c r="B108" s="5" t="s">
        <v>67</v>
      </c>
      <c r="C108" s="5" t="s">
        <v>558</v>
      </c>
      <c r="D108" s="6" t="s">
        <v>559</v>
      </c>
      <c r="E108" s="5">
        <v>4</v>
      </c>
      <c r="F108" s="5">
        <v>20555</v>
      </c>
      <c r="G108" s="7"/>
      <c r="H108" s="5" t="s">
        <v>35</v>
      </c>
      <c r="I108" s="5" t="s">
        <v>59</v>
      </c>
      <c r="J108" s="5" t="s">
        <v>560</v>
      </c>
      <c r="K108" s="5" t="s">
        <v>561</v>
      </c>
      <c r="L108" s="5" t="e">
        <v>#N/A</v>
      </c>
      <c r="M108" s="5" t="s">
        <v>38</v>
      </c>
      <c r="N108" s="5" t="s">
        <v>204</v>
      </c>
      <c r="O108" s="5" t="s">
        <v>28</v>
      </c>
      <c r="P108" s="5" t="s">
        <v>562</v>
      </c>
      <c r="Q108" s="5" t="s">
        <v>63</v>
      </c>
      <c r="R108" s="5" t="s">
        <v>41</v>
      </c>
      <c r="S108" s="6" t="e">
        <v>#N/A</v>
      </c>
      <c r="T108" s="5"/>
      <c r="U108" s="4" t="s">
        <v>1929</v>
      </c>
      <c r="V108" s="13" t="str">
        <f>IF(F108&lt;10000, "Below 10k",
 IF(F108&lt;=15000, "10k–15k",
 IF(F108&lt;=25000, "15k–25k",
 IF(F108&lt;=40000, "25k–40k", "40k+"))))</f>
        <v>15k–25k</v>
      </c>
    </row>
    <row r="109" spans="1:22" ht="100" customHeight="1" x14ac:dyDescent="0.35">
      <c r="A109" s="4" t="s">
        <v>563</v>
      </c>
      <c r="B109" s="5" t="s">
        <v>56</v>
      </c>
      <c r="C109" s="5" t="s">
        <v>564</v>
      </c>
      <c r="D109" s="6" t="s">
        <v>565</v>
      </c>
      <c r="E109" s="5">
        <v>4.0999999999999996</v>
      </c>
      <c r="F109" s="5">
        <v>16312</v>
      </c>
      <c r="G109" s="7">
        <v>0.13</v>
      </c>
      <c r="H109" s="5" t="s">
        <v>62</v>
      </c>
      <c r="I109" s="5" t="s">
        <v>24</v>
      </c>
      <c r="J109" s="5" t="s">
        <v>566</v>
      </c>
      <c r="K109" s="5" t="s">
        <v>503</v>
      </c>
      <c r="L109" s="5" t="s">
        <v>24</v>
      </c>
      <c r="M109" s="5" t="s">
        <v>567</v>
      </c>
      <c r="N109" s="5" t="s">
        <v>568</v>
      </c>
      <c r="O109" s="5" t="s">
        <v>28</v>
      </c>
      <c r="P109" s="5" t="s">
        <v>29</v>
      </c>
      <c r="Q109" s="5" t="s">
        <v>466</v>
      </c>
      <c r="R109" s="5" t="s">
        <v>86</v>
      </c>
      <c r="S109" s="6" t="s">
        <v>239</v>
      </c>
      <c r="T109" s="5"/>
      <c r="U109" s="4" t="s">
        <v>1928</v>
      </c>
      <c r="V109" s="13" t="str">
        <f>IF(F109&lt;10000, "Below 10k",
 IF(F109&lt;=15000, "10k–15k",
 IF(F109&lt;=25000, "15k–25k",
 IF(F109&lt;=40000, "25k–40k", "40k+"))))</f>
        <v>15k–25k</v>
      </c>
    </row>
    <row r="110" spans="1:22" ht="100" customHeight="1" x14ac:dyDescent="0.35">
      <c r="A110" s="4" t="s">
        <v>569</v>
      </c>
      <c r="B110" s="5" t="s">
        <v>282</v>
      </c>
      <c r="C110" s="5" t="s">
        <v>181</v>
      </c>
      <c r="D110" s="6" t="s">
        <v>570</v>
      </c>
      <c r="E110" s="5">
        <v>4</v>
      </c>
      <c r="F110" s="5">
        <v>23495</v>
      </c>
      <c r="G110" s="7"/>
      <c r="H110" s="5" t="s">
        <v>62</v>
      </c>
      <c r="I110" s="5" t="s">
        <v>102</v>
      </c>
      <c r="J110" s="5" t="s">
        <v>160</v>
      </c>
      <c r="K110" s="5" t="s">
        <v>571</v>
      </c>
      <c r="L110" s="5" t="s">
        <v>102</v>
      </c>
      <c r="M110" s="5" t="s">
        <v>572</v>
      </c>
      <c r="N110" s="5" t="s">
        <v>62</v>
      </c>
      <c r="O110" s="5" t="s">
        <v>403</v>
      </c>
      <c r="P110" s="5" t="s">
        <v>29</v>
      </c>
      <c r="Q110" s="5" t="s">
        <v>63</v>
      </c>
      <c r="R110" s="5" t="s">
        <v>64</v>
      </c>
      <c r="S110" s="6" t="s">
        <v>573</v>
      </c>
      <c r="T110" s="5"/>
      <c r="U110" s="4" t="s">
        <v>1927</v>
      </c>
      <c r="V110" s="13" t="str">
        <f>IF(F110&lt;10000, "Below 10k",
 IF(F110&lt;=15000, "10k–15k",
 IF(F110&lt;=25000, "15k–25k",
 IF(F110&lt;=40000, "25k–40k", "40k+"))))</f>
        <v>15k–25k</v>
      </c>
    </row>
    <row r="111" spans="1:22" ht="100" customHeight="1" x14ac:dyDescent="0.35">
      <c r="A111" s="4" t="s">
        <v>574</v>
      </c>
      <c r="B111" s="5" t="s">
        <v>169</v>
      </c>
      <c r="C111" s="5" t="s">
        <v>575</v>
      </c>
      <c r="D111" s="6" t="s">
        <v>576</v>
      </c>
      <c r="E111" s="5">
        <v>4.4000000000000004</v>
      </c>
      <c r="F111" s="5">
        <v>16995</v>
      </c>
      <c r="G111" s="7"/>
      <c r="H111" s="5" t="s">
        <v>74</v>
      </c>
      <c r="I111" s="5" t="s">
        <v>24</v>
      </c>
      <c r="J111" s="5" t="s">
        <v>45</v>
      </c>
      <c r="K111" s="5" t="s">
        <v>119</v>
      </c>
      <c r="L111" s="5" t="e">
        <v>#N/A</v>
      </c>
      <c r="M111" s="5" t="s">
        <v>331</v>
      </c>
      <c r="N111" s="5" t="s">
        <v>109</v>
      </c>
      <c r="O111" s="5" t="s">
        <v>28</v>
      </c>
      <c r="P111" s="5" t="s">
        <v>29</v>
      </c>
      <c r="Q111" s="5" t="s">
        <v>439</v>
      </c>
      <c r="R111" s="5" t="s">
        <v>30</v>
      </c>
      <c r="S111" s="6" t="e">
        <v>#N/A</v>
      </c>
      <c r="T111" s="5"/>
      <c r="U111" s="4" t="s">
        <v>1926</v>
      </c>
      <c r="V111" s="13" t="str">
        <f>IF(F111&lt;10000, "Below 10k",
 IF(F111&lt;=15000, "10k–15k",
 IF(F111&lt;=25000, "15k–25k",
 IF(F111&lt;=40000, "25k–40k", "40k+"))))</f>
        <v>15k–25k</v>
      </c>
    </row>
    <row r="112" spans="1:22" ht="100" customHeight="1" x14ac:dyDescent="0.35">
      <c r="A112" s="4" t="s">
        <v>577</v>
      </c>
      <c r="B112" s="5" t="s">
        <v>548</v>
      </c>
      <c r="C112" s="5" t="s">
        <v>578</v>
      </c>
      <c r="D112" s="6" t="s">
        <v>579</v>
      </c>
      <c r="E112" s="5"/>
      <c r="F112" s="5">
        <v>20399</v>
      </c>
      <c r="G112" s="7">
        <v>0.2</v>
      </c>
      <c r="H112" s="5" t="s">
        <v>35</v>
      </c>
      <c r="I112" s="5" t="s">
        <v>24</v>
      </c>
      <c r="J112" s="5" t="s">
        <v>131</v>
      </c>
      <c r="K112" s="5" t="s">
        <v>132</v>
      </c>
      <c r="L112" s="5" t="s">
        <v>24</v>
      </c>
      <c r="M112" s="5" t="s">
        <v>551</v>
      </c>
      <c r="N112" s="5" t="s">
        <v>411</v>
      </c>
      <c r="O112" s="5" t="s">
        <v>54</v>
      </c>
      <c r="P112" s="5" t="s">
        <v>29</v>
      </c>
      <c r="Q112" s="5" t="s">
        <v>439</v>
      </c>
      <c r="R112" s="5" t="s">
        <v>64</v>
      </c>
      <c r="S112" s="6" t="s">
        <v>580</v>
      </c>
      <c r="T112" s="5"/>
      <c r="U112" s="4" t="s">
        <v>1895</v>
      </c>
      <c r="V112" s="13" t="str">
        <f>IF(F112&lt;10000, "Below 10k",
 IF(F112&lt;=15000, "10k–15k",
 IF(F112&lt;=25000, "15k–25k",
 IF(F112&lt;=40000, "25k–40k", "40k+"))))</f>
        <v>15k–25k</v>
      </c>
    </row>
    <row r="113" spans="1:22" ht="100" customHeight="1" x14ac:dyDescent="0.35">
      <c r="A113" s="4" t="s">
        <v>581</v>
      </c>
      <c r="B113" s="5" t="s">
        <v>212</v>
      </c>
      <c r="C113" s="5" t="s">
        <v>582</v>
      </c>
      <c r="D113" s="6" t="s">
        <v>583</v>
      </c>
      <c r="E113" s="5"/>
      <c r="F113" s="5">
        <v>19995</v>
      </c>
      <c r="G113" s="7"/>
      <c r="H113" s="5" t="s">
        <v>74</v>
      </c>
      <c r="I113" s="5" t="s">
        <v>24</v>
      </c>
      <c r="J113" s="5" t="s">
        <v>60</v>
      </c>
      <c r="K113" s="5" t="s">
        <v>125</v>
      </c>
      <c r="L113" s="5" t="s">
        <v>24</v>
      </c>
      <c r="M113" s="5" t="s">
        <v>584</v>
      </c>
      <c r="N113" s="5" t="s">
        <v>35</v>
      </c>
      <c r="O113" s="5" t="s">
        <v>75</v>
      </c>
      <c r="P113" s="5" t="s">
        <v>585</v>
      </c>
      <c r="Q113" s="5" t="s">
        <v>63</v>
      </c>
      <c r="R113" s="5" t="s">
        <v>86</v>
      </c>
      <c r="S113" s="6"/>
      <c r="T113" s="5"/>
      <c r="U113" s="4" t="s">
        <v>1878</v>
      </c>
      <c r="V113" s="13" t="str">
        <f>IF(F113&lt;10000, "Below 10k",
 IF(F113&lt;=15000, "10k–15k",
 IF(F113&lt;=25000, "15k–25k",
 IF(F113&lt;=40000, "25k–40k", "40k+"))))</f>
        <v>15k–25k</v>
      </c>
    </row>
    <row r="114" spans="1:22" ht="100" customHeight="1" x14ac:dyDescent="0.35">
      <c r="A114" s="4" t="s">
        <v>586</v>
      </c>
      <c r="B114" s="5" t="s">
        <v>548</v>
      </c>
      <c r="C114" s="5" t="s">
        <v>587</v>
      </c>
      <c r="D114" s="6" t="s">
        <v>588</v>
      </c>
      <c r="E114" s="5"/>
      <c r="F114" s="5">
        <v>20799</v>
      </c>
      <c r="G114" s="7">
        <v>0.2</v>
      </c>
      <c r="H114" s="5" t="s">
        <v>35</v>
      </c>
      <c r="I114" s="5" t="s">
        <v>24</v>
      </c>
      <c r="J114" s="5" t="s">
        <v>131</v>
      </c>
      <c r="K114" s="5" t="s">
        <v>132</v>
      </c>
      <c r="L114" s="5" t="s">
        <v>24</v>
      </c>
      <c r="M114" s="5" t="s">
        <v>551</v>
      </c>
      <c r="N114" s="5" t="s">
        <v>411</v>
      </c>
      <c r="O114" s="5" t="s">
        <v>54</v>
      </c>
      <c r="P114" s="5" t="s">
        <v>29</v>
      </c>
      <c r="Q114" s="5" t="s">
        <v>439</v>
      </c>
      <c r="R114" s="5" t="s">
        <v>64</v>
      </c>
      <c r="S114" s="6" t="s">
        <v>589</v>
      </c>
      <c r="T114" s="5"/>
      <c r="U114" s="4" t="s">
        <v>1876</v>
      </c>
      <c r="V114" s="13" t="str">
        <f>IF(F114&lt;10000, "Below 10k",
 IF(F114&lt;=15000, "10k–15k",
 IF(F114&lt;=25000, "15k–25k",
 IF(F114&lt;=40000, "25k–40k", "40k+"))))</f>
        <v>15k–25k</v>
      </c>
    </row>
    <row r="115" spans="1:22" ht="100" customHeight="1" x14ac:dyDescent="0.35">
      <c r="A115" s="4" t="s">
        <v>590</v>
      </c>
      <c r="B115" s="5" t="s">
        <v>20</v>
      </c>
      <c r="C115" s="5" t="s">
        <v>528</v>
      </c>
      <c r="D115" s="6" t="s">
        <v>529</v>
      </c>
      <c r="E115" s="5">
        <v>4.0999999999999996</v>
      </c>
      <c r="F115" s="5">
        <v>23995</v>
      </c>
      <c r="G115" s="7"/>
      <c r="H115" s="5" t="s">
        <v>23</v>
      </c>
      <c r="I115" s="5" t="s">
        <v>530</v>
      </c>
      <c r="J115" s="5">
        <v>18</v>
      </c>
      <c r="K115" s="5" t="s">
        <v>531</v>
      </c>
      <c r="L115" s="5" t="e">
        <v>#N/A</v>
      </c>
      <c r="M115" s="5">
        <v>12</v>
      </c>
      <c r="N115" s="5" t="s">
        <v>532</v>
      </c>
      <c r="O115" s="5" t="s">
        <v>40</v>
      </c>
      <c r="P115" s="5" t="s">
        <v>29</v>
      </c>
      <c r="Q115" s="5" t="s">
        <v>198</v>
      </c>
      <c r="R115" s="5" t="s">
        <v>30</v>
      </c>
      <c r="S115" s="6" t="e">
        <v>#N/A</v>
      </c>
      <c r="T115" s="5"/>
      <c r="U115" s="4" t="s">
        <v>1877</v>
      </c>
      <c r="V115" s="13" t="str">
        <f>IF(F115&lt;10000, "Below 10k",
 IF(F115&lt;=15000, "10k–15k",
 IF(F115&lt;=25000, "15k–25k",
 IF(F115&lt;=40000, "25k–40k", "40k+"))))</f>
        <v>15k–25k</v>
      </c>
    </row>
    <row r="116" spans="1:22" ht="100" customHeight="1" x14ac:dyDescent="0.35">
      <c r="A116" s="4" t="s">
        <v>591</v>
      </c>
      <c r="B116" s="5" t="s">
        <v>67</v>
      </c>
      <c r="C116" s="5" t="s">
        <v>592</v>
      </c>
      <c r="D116" s="6" t="s">
        <v>593</v>
      </c>
      <c r="E116" s="5">
        <v>4.0999999999999996</v>
      </c>
      <c r="F116" s="5">
        <v>20555</v>
      </c>
      <c r="G116" s="7"/>
      <c r="H116" s="5" t="s">
        <v>35</v>
      </c>
      <c r="I116" s="5" t="s">
        <v>59</v>
      </c>
      <c r="J116" s="5" t="s">
        <v>133</v>
      </c>
      <c r="K116" s="5" t="s">
        <v>275</v>
      </c>
      <c r="L116" s="5" t="s">
        <v>70</v>
      </c>
      <c r="M116" s="5" t="s">
        <v>105</v>
      </c>
      <c r="N116" s="5" t="s">
        <v>204</v>
      </c>
      <c r="O116" s="5" t="s">
        <v>28</v>
      </c>
      <c r="P116" s="5" t="s">
        <v>562</v>
      </c>
      <c r="Q116" s="5" t="s">
        <v>63</v>
      </c>
      <c r="R116" s="5" t="s">
        <v>64</v>
      </c>
      <c r="S116" s="6" t="s">
        <v>65</v>
      </c>
      <c r="T116" s="5"/>
      <c r="U116" s="4" t="s">
        <v>1925</v>
      </c>
      <c r="V116" s="13" t="str">
        <f>IF(F116&lt;10000, "Below 10k",
 IF(F116&lt;=15000, "10k–15k",
 IF(F116&lt;=25000, "15k–25k",
 IF(F116&lt;=40000, "25k–40k", "40k+"))))</f>
        <v>15k–25k</v>
      </c>
    </row>
    <row r="117" spans="1:22" ht="100" customHeight="1" x14ac:dyDescent="0.35">
      <c r="A117" s="4" t="s">
        <v>594</v>
      </c>
      <c r="B117" s="5" t="s">
        <v>20</v>
      </c>
      <c r="C117" s="5" t="s">
        <v>595</v>
      </c>
      <c r="D117" s="6" t="s">
        <v>596</v>
      </c>
      <c r="E117" s="5">
        <v>4.5</v>
      </c>
      <c r="F117" s="5">
        <v>21995</v>
      </c>
      <c r="G117" s="7">
        <v>0.04</v>
      </c>
      <c r="H117" s="5" t="s">
        <v>23</v>
      </c>
      <c r="I117" s="5" t="s">
        <v>24</v>
      </c>
      <c r="J117" s="5" t="s">
        <v>267</v>
      </c>
      <c r="K117" s="5" t="s">
        <v>297</v>
      </c>
      <c r="L117" s="5" t="e">
        <v>#N/A</v>
      </c>
      <c r="M117" s="5">
        <v>8</v>
      </c>
      <c r="N117" s="5" t="s">
        <v>310</v>
      </c>
      <c r="O117" s="5" t="e">
        <v>#N/A</v>
      </c>
      <c r="P117" s="5" t="s">
        <v>29</v>
      </c>
      <c r="Q117" s="5" t="s">
        <v>198</v>
      </c>
      <c r="R117" s="5" t="s">
        <v>41</v>
      </c>
      <c r="S117" s="6" t="e">
        <v>#N/A</v>
      </c>
      <c r="T117" s="5"/>
      <c r="U117" s="4" t="s">
        <v>1924</v>
      </c>
      <c r="V117" s="13" t="str">
        <f>IF(F117&lt;10000, "Below 10k",
 IF(F117&lt;=15000, "10k–15k",
 IF(F117&lt;=25000, "15k–25k",
 IF(F117&lt;=40000, "25k–40k", "40k+"))))</f>
        <v>15k–25k</v>
      </c>
    </row>
    <row r="118" spans="1:22" ht="100" customHeight="1" x14ac:dyDescent="0.35">
      <c r="A118" s="4" t="s">
        <v>597</v>
      </c>
      <c r="B118" s="5" t="s">
        <v>67</v>
      </c>
      <c r="C118" s="5" t="s">
        <v>598</v>
      </c>
      <c r="D118" s="6" t="s">
        <v>599</v>
      </c>
      <c r="E118" s="5">
        <v>4.3</v>
      </c>
      <c r="F118" s="5">
        <v>23045</v>
      </c>
      <c r="G118" s="7"/>
      <c r="H118" s="5" t="s">
        <v>35</v>
      </c>
      <c r="I118" s="5" t="s">
        <v>59</v>
      </c>
      <c r="J118" s="5" t="s">
        <v>600</v>
      </c>
      <c r="K118" s="5" t="s">
        <v>183</v>
      </c>
      <c r="L118" s="5" t="s">
        <v>70</v>
      </c>
      <c r="M118" s="5" t="s">
        <v>161</v>
      </c>
      <c r="N118" s="5" t="s">
        <v>27</v>
      </c>
      <c r="O118" s="5" t="s">
        <v>28</v>
      </c>
      <c r="P118" s="5" t="s">
        <v>538</v>
      </c>
      <c r="Q118" s="5" t="s">
        <v>63</v>
      </c>
      <c r="R118" s="5" t="s">
        <v>64</v>
      </c>
      <c r="S118" s="6"/>
      <c r="T118" s="5"/>
      <c r="U118" s="4" t="s">
        <v>1923</v>
      </c>
      <c r="V118" s="13" t="str">
        <f>IF(F118&lt;10000, "Below 10k",
 IF(F118&lt;=15000, "10k–15k",
 IF(F118&lt;=25000, "15k–25k",
 IF(F118&lt;=40000, "25k–40k", "40k+"))))</f>
        <v>15k–25k</v>
      </c>
    </row>
    <row r="119" spans="1:22" ht="100" customHeight="1" x14ac:dyDescent="0.35">
      <c r="A119" s="4" t="s">
        <v>601</v>
      </c>
      <c r="B119" s="5" t="s">
        <v>20</v>
      </c>
      <c r="C119" s="5" t="s">
        <v>602</v>
      </c>
      <c r="D119" s="6" t="s">
        <v>603</v>
      </c>
      <c r="E119" s="5">
        <v>4</v>
      </c>
      <c r="F119" s="5">
        <v>17596</v>
      </c>
      <c r="G119" s="7">
        <v>0.2</v>
      </c>
      <c r="H119" s="5" t="s">
        <v>23</v>
      </c>
      <c r="I119" s="5" t="s">
        <v>24</v>
      </c>
      <c r="J119" s="5" t="s">
        <v>379</v>
      </c>
      <c r="K119" s="5" t="s">
        <v>604</v>
      </c>
      <c r="L119" s="5" t="e">
        <v>#N/A</v>
      </c>
      <c r="M119" s="5" t="s">
        <v>92</v>
      </c>
      <c r="N119" s="5" t="s">
        <v>27</v>
      </c>
      <c r="O119" s="5" t="s">
        <v>54</v>
      </c>
      <c r="P119" s="5" t="s">
        <v>29</v>
      </c>
      <c r="Q119" s="5" t="s">
        <v>63</v>
      </c>
      <c r="R119" s="5" t="s">
        <v>30</v>
      </c>
      <c r="S119" s="6" t="e">
        <v>#N/A</v>
      </c>
      <c r="T119" s="5"/>
      <c r="U119" s="4" t="s">
        <v>1922</v>
      </c>
      <c r="V119" s="13" t="str">
        <f>IF(F119&lt;10000, "Below 10k",
 IF(F119&lt;=15000, "10k–15k",
 IF(F119&lt;=25000, "15k–25k",
 IF(F119&lt;=40000, "25k–40k", "40k+"))))</f>
        <v>15k–25k</v>
      </c>
    </row>
    <row r="120" spans="1:22" ht="100" customHeight="1" x14ac:dyDescent="0.35">
      <c r="A120" s="4" t="s">
        <v>605</v>
      </c>
      <c r="B120" s="5" t="s">
        <v>20</v>
      </c>
      <c r="C120" s="5" t="s">
        <v>606</v>
      </c>
      <c r="D120" s="6" t="s">
        <v>607</v>
      </c>
      <c r="E120" s="5">
        <v>4.4000000000000004</v>
      </c>
      <c r="F120" s="5">
        <v>19995</v>
      </c>
      <c r="G120" s="7"/>
      <c r="H120" s="5" t="s">
        <v>35</v>
      </c>
      <c r="I120" s="5" t="s">
        <v>24</v>
      </c>
      <c r="J120" s="5" t="s">
        <v>60</v>
      </c>
      <c r="K120" s="5" t="s">
        <v>305</v>
      </c>
      <c r="L120" s="5" t="s">
        <v>24</v>
      </c>
      <c r="M120" s="5" t="s">
        <v>608</v>
      </c>
      <c r="N120" s="5" t="s">
        <v>23</v>
      </c>
      <c r="O120" s="5" t="s">
        <v>28</v>
      </c>
      <c r="P120" s="5" t="s">
        <v>29</v>
      </c>
      <c r="Q120" s="5" t="s">
        <v>63</v>
      </c>
      <c r="R120" s="5" t="s">
        <v>86</v>
      </c>
      <c r="S120" s="6" t="s">
        <v>609</v>
      </c>
      <c r="T120" s="5"/>
      <c r="U120" s="4" t="s">
        <v>1898</v>
      </c>
      <c r="V120" s="13" t="str">
        <f>IF(F120&lt;10000, "Below 10k",
 IF(F120&lt;=15000, "10k–15k",
 IF(F120&lt;=25000, "15k–25k",
 IF(F120&lt;=40000, "25k–40k", "40k+"))))</f>
        <v>15k–25k</v>
      </c>
    </row>
    <row r="121" spans="1:22" ht="100" customHeight="1" x14ac:dyDescent="0.35">
      <c r="A121" s="4" t="s">
        <v>610</v>
      </c>
      <c r="B121" s="5" t="s">
        <v>20</v>
      </c>
      <c r="C121" s="5" t="s">
        <v>611</v>
      </c>
      <c r="D121" s="6" t="s">
        <v>612</v>
      </c>
      <c r="E121" s="5">
        <v>4.2</v>
      </c>
      <c r="F121" s="5">
        <v>22995</v>
      </c>
      <c r="G121" s="7"/>
      <c r="H121" s="5" t="s">
        <v>23</v>
      </c>
      <c r="I121" s="5" t="s">
        <v>24</v>
      </c>
      <c r="J121" s="5" t="s">
        <v>105</v>
      </c>
      <c r="K121" s="5" t="s">
        <v>276</v>
      </c>
      <c r="L121" s="5" t="s">
        <v>24</v>
      </c>
      <c r="M121" s="5" t="s">
        <v>613</v>
      </c>
      <c r="N121" s="5" t="s">
        <v>27</v>
      </c>
      <c r="O121" s="5" t="s">
        <v>28</v>
      </c>
      <c r="P121" s="5" t="s">
        <v>29</v>
      </c>
      <c r="Q121" s="5" t="s">
        <v>63</v>
      </c>
      <c r="R121" s="5" t="s">
        <v>86</v>
      </c>
      <c r="S121" s="6" t="s">
        <v>614</v>
      </c>
      <c r="T121" s="5"/>
      <c r="U121" s="4" t="s">
        <v>1921</v>
      </c>
      <c r="V121" s="13" t="str">
        <f>IF(F121&lt;10000, "Below 10k",
 IF(F121&lt;=15000, "10k–15k",
 IF(F121&lt;=25000, "15k–25k",
 IF(F121&lt;=40000, "25k–40k", "40k+"))))</f>
        <v>15k–25k</v>
      </c>
    </row>
    <row r="122" spans="1:22" ht="100" customHeight="1" x14ac:dyDescent="0.35">
      <c r="A122" s="4" t="s">
        <v>615</v>
      </c>
      <c r="B122" s="5" t="s">
        <v>20</v>
      </c>
      <c r="C122" s="5" t="s">
        <v>616</v>
      </c>
      <c r="D122" s="6" t="s">
        <v>617</v>
      </c>
      <c r="E122" s="5">
        <v>4.5999999999999996</v>
      </c>
      <c r="F122" s="5">
        <v>23995</v>
      </c>
      <c r="G122" s="7">
        <v>0.04</v>
      </c>
      <c r="H122" s="5" t="s">
        <v>23</v>
      </c>
      <c r="I122" s="5" t="s">
        <v>24</v>
      </c>
      <c r="J122" s="5" t="s">
        <v>221</v>
      </c>
      <c r="K122" s="5" t="s">
        <v>79</v>
      </c>
      <c r="L122" s="5" t="e">
        <v>#N/A</v>
      </c>
      <c r="M122" s="5" t="s">
        <v>546</v>
      </c>
      <c r="N122" s="5" t="s">
        <v>23</v>
      </c>
      <c r="O122" s="5" t="s">
        <v>54</v>
      </c>
      <c r="P122" s="5" t="s">
        <v>29</v>
      </c>
      <c r="Q122" s="5" t="s">
        <v>63</v>
      </c>
      <c r="R122" s="5" t="s">
        <v>30</v>
      </c>
      <c r="S122" s="6" t="e">
        <v>#N/A</v>
      </c>
      <c r="T122" s="5"/>
      <c r="U122" s="4" t="s">
        <v>1920</v>
      </c>
      <c r="V122" s="13" t="str">
        <f>IF(F122&lt;10000, "Below 10k",
 IF(F122&lt;=15000, "10k–15k",
 IF(F122&lt;=25000, "15k–25k",
 IF(F122&lt;=40000, "25k–40k", "40k+"))))</f>
        <v>15k–25k</v>
      </c>
    </row>
    <row r="123" spans="1:22" ht="100" customHeight="1" x14ac:dyDescent="0.35">
      <c r="A123" s="4" t="s">
        <v>618</v>
      </c>
      <c r="B123" s="5" t="s">
        <v>20</v>
      </c>
      <c r="C123" s="5" t="s">
        <v>619</v>
      </c>
      <c r="D123" s="6" t="s">
        <v>620</v>
      </c>
      <c r="E123" s="5">
        <v>4.3</v>
      </c>
      <c r="F123" s="5">
        <v>19995</v>
      </c>
      <c r="G123" s="7"/>
      <c r="H123" s="5" t="s">
        <v>101</v>
      </c>
      <c r="I123" s="5" t="s">
        <v>24</v>
      </c>
      <c r="J123" s="5" t="s">
        <v>37</v>
      </c>
      <c r="K123" s="5" t="s">
        <v>297</v>
      </c>
      <c r="L123" s="5" t="e">
        <v>#N/A</v>
      </c>
      <c r="M123" s="5">
        <v>8</v>
      </c>
      <c r="N123" s="5" t="s">
        <v>101</v>
      </c>
      <c r="O123" s="5" t="s">
        <v>54</v>
      </c>
      <c r="P123" s="5" t="s">
        <v>29</v>
      </c>
      <c r="Q123" s="5" t="s">
        <v>63</v>
      </c>
      <c r="R123" s="5" t="s">
        <v>30</v>
      </c>
      <c r="S123" s="6" t="e">
        <v>#N/A</v>
      </c>
      <c r="T123" s="5"/>
      <c r="U123" s="4" t="s">
        <v>1919</v>
      </c>
      <c r="V123" s="13" t="str">
        <f>IF(F123&lt;10000, "Below 10k",
 IF(F123&lt;=15000, "10k–15k",
 IF(F123&lt;=25000, "15k–25k",
 IF(F123&lt;=40000, "25k–40k", "40k+"))))</f>
        <v>15k–25k</v>
      </c>
    </row>
    <row r="124" spans="1:22" ht="100" customHeight="1" x14ac:dyDescent="0.35">
      <c r="A124" s="4" t="s">
        <v>621</v>
      </c>
      <c r="B124" s="5" t="s">
        <v>299</v>
      </c>
      <c r="C124" s="5" t="s">
        <v>622</v>
      </c>
      <c r="D124" s="6" t="s">
        <v>623</v>
      </c>
      <c r="E124" s="5">
        <v>4</v>
      </c>
      <c r="F124" s="5">
        <v>22495</v>
      </c>
      <c r="G124" s="7"/>
      <c r="H124" s="5" t="s">
        <v>624</v>
      </c>
      <c r="I124" s="5" t="s">
        <v>24</v>
      </c>
      <c r="J124" s="5" t="s">
        <v>154</v>
      </c>
      <c r="K124" s="5" t="s">
        <v>132</v>
      </c>
      <c r="L124" s="5" t="s">
        <v>24</v>
      </c>
      <c r="M124" s="5" t="s">
        <v>111</v>
      </c>
      <c r="N124" s="5" t="s">
        <v>411</v>
      </c>
      <c r="O124" s="5" t="s">
        <v>28</v>
      </c>
      <c r="P124" s="5" t="s">
        <v>29</v>
      </c>
      <c r="Q124" s="5" t="s">
        <v>63</v>
      </c>
      <c r="R124" s="5" t="s">
        <v>64</v>
      </c>
      <c r="S124" s="6" t="s">
        <v>625</v>
      </c>
      <c r="T124" s="5"/>
      <c r="U124" s="4" t="s">
        <v>1918</v>
      </c>
      <c r="V124" s="13" t="str">
        <f>IF(F124&lt;10000, "Below 10k",
 IF(F124&lt;=15000, "10k–15k",
 IF(F124&lt;=25000, "15k–25k",
 IF(F124&lt;=40000, "25k–40k", "40k+"))))</f>
        <v>15k–25k</v>
      </c>
    </row>
    <row r="125" spans="1:22" ht="100" customHeight="1" x14ac:dyDescent="0.35">
      <c r="A125" s="4" t="s">
        <v>626</v>
      </c>
      <c r="B125" s="5" t="s">
        <v>32</v>
      </c>
      <c r="C125" s="5" t="s">
        <v>627</v>
      </c>
      <c r="D125" s="6" t="s">
        <v>628</v>
      </c>
      <c r="E125" s="5">
        <v>4</v>
      </c>
      <c r="F125" s="5">
        <v>17495</v>
      </c>
      <c r="G125" s="7"/>
      <c r="H125" s="5" t="s">
        <v>35</v>
      </c>
      <c r="I125" s="5" t="s">
        <v>24</v>
      </c>
      <c r="J125" s="5" t="s">
        <v>131</v>
      </c>
      <c r="K125" s="5" t="s">
        <v>253</v>
      </c>
      <c r="L125" s="5" t="s">
        <v>24</v>
      </c>
      <c r="M125" s="5" t="s">
        <v>155</v>
      </c>
      <c r="N125" s="5" t="s">
        <v>35</v>
      </c>
      <c r="O125" s="5" t="s">
        <v>54</v>
      </c>
      <c r="P125" s="5" t="s">
        <v>29</v>
      </c>
      <c r="Q125" s="5" t="s">
        <v>198</v>
      </c>
      <c r="R125" s="5" t="s">
        <v>86</v>
      </c>
      <c r="S125" s="6" t="s">
        <v>65</v>
      </c>
      <c r="T125" s="5"/>
      <c r="U125" s="4" t="s">
        <v>1917</v>
      </c>
      <c r="V125" s="13" t="str">
        <f>IF(F125&lt;10000, "Below 10k",
 IF(F125&lt;=15000, "10k–15k",
 IF(F125&lt;=25000, "15k–25k",
 IF(F125&lt;=40000, "25k–40k", "40k+"))))</f>
        <v>15k–25k</v>
      </c>
    </row>
    <row r="126" spans="1:22" ht="100" customHeight="1" x14ac:dyDescent="0.35">
      <c r="A126" s="4" t="s">
        <v>629</v>
      </c>
      <c r="B126" s="5" t="s">
        <v>20</v>
      </c>
      <c r="C126" s="5" t="s">
        <v>630</v>
      </c>
      <c r="D126" s="6" t="s">
        <v>631</v>
      </c>
      <c r="E126" s="5">
        <v>4.4000000000000004</v>
      </c>
      <c r="F126" s="5">
        <v>17147</v>
      </c>
      <c r="G126" s="7">
        <v>0.3</v>
      </c>
      <c r="H126" s="5" t="s">
        <v>23</v>
      </c>
      <c r="I126" s="5" t="s">
        <v>24</v>
      </c>
      <c r="J126" s="5" t="s">
        <v>221</v>
      </c>
      <c r="K126" s="5" t="s">
        <v>297</v>
      </c>
      <c r="L126" s="5" t="e">
        <v>#N/A</v>
      </c>
      <c r="M126" s="5">
        <v>10.8</v>
      </c>
      <c r="N126" s="5" t="s">
        <v>23</v>
      </c>
      <c r="O126" s="5" t="s">
        <v>54</v>
      </c>
      <c r="P126" s="5" t="s">
        <v>29</v>
      </c>
      <c r="Q126" s="5" t="s">
        <v>63</v>
      </c>
      <c r="R126" s="5" t="s">
        <v>632</v>
      </c>
      <c r="S126" s="6" t="e">
        <v>#N/A</v>
      </c>
      <c r="T126" s="5"/>
      <c r="U126" s="4" t="s">
        <v>1916</v>
      </c>
      <c r="V126" s="13" t="str">
        <f>IF(F126&lt;10000, "Below 10k",
 IF(F126&lt;=15000, "10k–15k",
 IF(F126&lt;=25000, "15k–25k",
 IF(F126&lt;=40000, "25k–40k", "40k+"))))</f>
        <v>15k–25k</v>
      </c>
    </row>
    <row r="127" spans="1:22" ht="100" customHeight="1" x14ac:dyDescent="0.35">
      <c r="A127" s="4" t="s">
        <v>633</v>
      </c>
      <c r="B127" s="5" t="s">
        <v>20</v>
      </c>
      <c r="C127" s="5" t="s">
        <v>634</v>
      </c>
      <c r="D127" s="6" t="s">
        <v>635</v>
      </c>
      <c r="E127" s="5"/>
      <c r="F127" s="5">
        <v>21596</v>
      </c>
      <c r="G127" s="7">
        <v>0.2</v>
      </c>
      <c r="H127" s="5" t="s">
        <v>23</v>
      </c>
      <c r="I127" s="5" t="s">
        <v>24</v>
      </c>
      <c r="J127" s="5" t="s">
        <v>203</v>
      </c>
      <c r="K127" s="5" t="s">
        <v>125</v>
      </c>
      <c r="L127" s="5" t="s">
        <v>24</v>
      </c>
      <c r="M127" s="5" t="s">
        <v>636</v>
      </c>
      <c r="N127" s="5" t="s">
        <v>23</v>
      </c>
      <c r="O127" s="5" t="s">
        <v>54</v>
      </c>
      <c r="P127" s="5" t="s">
        <v>29</v>
      </c>
      <c r="Q127" s="5" t="s">
        <v>63</v>
      </c>
      <c r="R127" s="5" t="s">
        <v>86</v>
      </c>
      <c r="S127" s="6" t="s">
        <v>185</v>
      </c>
      <c r="T127" s="5"/>
      <c r="U127" s="4" t="s">
        <v>1915</v>
      </c>
      <c r="V127" s="13" t="str">
        <f>IF(F127&lt;10000, "Below 10k",
 IF(F127&lt;=15000, "10k–15k",
 IF(F127&lt;=25000, "15k–25k",
 IF(F127&lt;=40000, "25k–40k", "40k+"))))</f>
        <v>15k–25k</v>
      </c>
    </row>
    <row r="128" spans="1:22" ht="100" customHeight="1" x14ac:dyDescent="0.35">
      <c r="A128" s="4" t="s">
        <v>637</v>
      </c>
      <c r="B128" s="5" t="s">
        <v>32</v>
      </c>
      <c r="C128" s="5" t="s">
        <v>638</v>
      </c>
      <c r="D128" s="6" t="s">
        <v>639</v>
      </c>
      <c r="E128" s="5">
        <v>4.5999999999999996</v>
      </c>
      <c r="F128" s="5">
        <v>17495</v>
      </c>
      <c r="G128" s="7"/>
      <c r="H128" s="5" t="s">
        <v>23</v>
      </c>
      <c r="I128" s="5" t="s">
        <v>24</v>
      </c>
      <c r="J128" s="5" t="s">
        <v>267</v>
      </c>
      <c r="K128" s="5" t="s">
        <v>209</v>
      </c>
      <c r="L128" s="5" t="e">
        <v>#N/A</v>
      </c>
      <c r="M128" s="5" t="s">
        <v>38</v>
      </c>
      <c r="N128" s="5" t="s">
        <v>23</v>
      </c>
      <c r="O128" s="5" t="s">
        <v>54</v>
      </c>
      <c r="P128" s="5" t="s">
        <v>29</v>
      </c>
      <c r="Q128" s="5" t="s">
        <v>198</v>
      </c>
      <c r="R128" s="5" t="s">
        <v>30</v>
      </c>
      <c r="S128" s="6" t="e">
        <v>#N/A</v>
      </c>
      <c r="T128" s="5"/>
      <c r="U128" s="4" t="s">
        <v>1914</v>
      </c>
      <c r="V128" s="13" t="str">
        <f>IF(F128&lt;10000, "Below 10k",
 IF(F128&lt;=15000, "10k–15k",
 IF(F128&lt;=25000, "15k–25k",
 IF(F128&lt;=40000, "25k–40k", "40k+"))))</f>
        <v>15k–25k</v>
      </c>
    </row>
    <row r="129" spans="1:22" ht="100" customHeight="1" x14ac:dyDescent="0.35">
      <c r="A129" s="4" t="s">
        <v>640</v>
      </c>
      <c r="B129" s="5" t="s">
        <v>315</v>
      </c>
      <c r="C129" s="5" t="s">
        <v>641</v>
      </c>
      <c r="D129" s="6" t="s">
        <v>642</v>
      </c>
      <c r="E129" s="5"/>
      <c r="F129" s="5">
        <v>18850</v>
      </c>
      <c r="G129" s="7">
        <v>0.35</v>
      </c>
      <c r="H129" s="5" t="s">
        <v>134</v>
      </c>
      <c r="I129" s="5" t="s">
        <v>24</v>
      </c>
      <c r="J129" s="5" t="s">
        <v>159</v>
      </c>
      <c r="K129" s="5" t="s">
        <v>275</v>
      </c>
      <c r="L129" s="5" t="s">
        <v>24</v>
      </c>
      <c r="M129" s="5" t="s">
        <v>643</v>
      </c>
      <c r="N129" s="5" t="s">
        <v>101</v>
      </c>
      <c r="O129" s="5" t="s">
        <v>54</v>
      </c>
      <c r="P129" s="5" t="s">
        <v>644</v>
      </c>
      <c r="Q129" s="5" t="s">
        <v>63</v>
      </c>
      <c r="R129" s="5" t="s">
        <v>645</v>
      </c>
      <c r="S129" s="6"/>
      <c r="T129" s="5"/>
      <c r="U129" s="4" t="s">
        <v>1913</v>
      </c>
      <c r="V129" s="13" t="str">
        <f>IF(F129&lt;10000, "Below 10k",
 IF(F129&lt;=15000, "10k–15k",
 IF(F129&lt;=25000, "15k–25k",
 IF(F129&lt;=40000, "25k–40k", "40k+"))))</f>
        <v>15k–25k</v>
      </c>
    </row>
    <row r="130" spans="1:22" ht="100" customHeight="1" x14ac:dyDescent="0.35">
      <c r="A130" s="4" t="s">
        <v>646</v>
      </c>
      <c r="B130" s="5" t="s">
        <v>67</v>
      </c>
      <c r="C130" s="5" t="s">
        <v>647</v>
      </c>
      <c r="D130" s="6" t="s">
        <v>648</v>
      </c>
      <c r="E130" s="5">
        <v>5</v>
      </c>
      <c r="F130" s="5">
        <v>17955</v>
      </c>
      <c r="G130" s="7"/>
      <c r="H130" s="5" t="s">
        <v>35</v>
      </c>
      <c r="I130" s="5" t="s">
        <v>70</v>
      </c>
      <c r="J130" s="5" t="s">
        <v>71</v>
      </c>
      <c r="K130" s="5" t="s">
        <v>649</v>
      </c>
      <c r="L130" s="5" t="s">
        <v>70</v>
      </c>
      <c r="M130" s="5" t="s">
        <v>73</v>
      </c>
      <c r="N130" s="5" t="s">
        <v>74</v>
      </c>
      <c r="O130" s="5" t="s">
        <v>75</v>
      </c>
      <c r="P130" s="5" t="s">
        <v>29</v>
      </c>
      <c r="Q130" s="5" t="s">
        <v>63</v>
      </c>
      <c r="R130" s="5" t="s">
        <v>64</v>
      </c>
      <c r="S130" s="6" t="s">
        <v>650</v>
      </c>
      <c r="T130" s="5"/>
      <c r="U130" s="4" t="s">
        <v>1912</v>
      </c>
      <c r="V130" s="13" t="str">
        <f>IF(F130&lt;10000, "Below 10k",
 IF(F130&lt;=15000, "10k–15k",
 IF(F130&lt;=25000, "15k–25k",
 IF(F130&lt;=40000, "25k–40k", "40k+"))))</f>
        <v>15k–25k</v>
      </c>
    </row>
    <row r="131" spans="1:22" ht="100" customHeight="1" x14ac:dyDescent="0.35">
      <c r="A131" s="4" t="s">
        <v>651</v>
      </c>
      <c r="B131" s="5" t="s">
        <v>32</v>
      </c>
      <c r="C131" s="5" t="s">
        <v>652</v>
      </c>
      <c r="D131" s="6" t="s">
        <v>653</v>
      </c>
      <c r="E131" s="5">
        <v>5</v>
      </c>
      <c r="F131" s="5">
        <v>17495</v>
      </c>
      <c r="G131" s="7"/>
      <c r="H131" s="5" t="s">
        <v>101</v>
      </c>
      <c r="I131" s="5" t="s">
        <v>24</v>
      </c>
      <c r="J131" s="5" t="s">
        <v>154</v>
      </c>
      <c r="K131" s="5" t="s">
        <v>275</v>
      </c>
      <c r="L131" s="5" t="s">
        <v>24</v>
      </c>
      <c r="M131" s="5" t="s">
        <v>238</v>
      </c>
      <c r="N131" s="5" t="s">
        <v>101</v>
      </c>
      <c r="O131" s="5" t="s">
        <v>54</v>
      </c>
      <c r="P131" s="5" t="s">
        <v>141</v>
      </c>
      <c r="Q131" s="5" t="s">
        <v>63</v>
      </c>
      <c r="R131" s="5" t="s">
        <v>86</v>
      </c>
      <c r="S131" s="6"/>
      <c r="T131" s="5"/>
      <c r="U131" s="4" t="s">
        <v>1911</v>
      </c>
      <c r="V131" s="13" t="str">
        <f>IF(F131&lt;10000, "Below 10k",
 IF(F131&lt;=15000, "10k–15k",
 IF(F131&lt;=25000, "15k–25k",
 IF(F131&lt;=40000, "25k–40k", "40k+"))))</f>
        <v>15k–25k</v>
      </c>
    </row>
    <row r="132" spans="1:22" ht="100" customHeight="1" x14ac:dyDescent="0.35">
      <c r="A132" s="4" t="s">
        <v>654</v>
      </c>
      <c r="B132" s="5" t="s">
        <v>212</v>
      </c>
      <c r="C132" s="5" t="s">
        <v>655</v>
      </c>
      <c r="D132" s="6" t="s">
        <v>656</v>
      </c>
      <c r="E132" s="5">
        <v>3.5</v>
      </c>
      <c r="F132" s="5">
        <v>16995</v>
      </c>
      <c r="G132" s="7"/>
      <c r="H132" s="5" t="s">
        <v>35</v>
      </c>
      <c r="I132" s="5" t="s">
        <v>24</v>
      </c>
      <c r="J132" s="5" t="s">
        <v>155</v>
      </c>
      <c r="K132" s="5" t="s">
        <v>160</v>
      </c>
      <c r="L132" s="5" t="s">
        <v>24</v>
      </c>
      <c r="M132" s="5" t="s">
        <v>133</v>
      </c>
      <c r="N132" s="5" t="s">
        <v>23</v>
      </c>
      <c r="O132" s="5" t="s">
        <v>75</v>
      </c>
      <c r="P132" s="5" t="s">
        <v>657</v>
      </c>
      <c r="Q132" s="5" t="s">
        <v>63</v>
      </c>
      <c r="R132" s="5" t="s">
        <v>86</v>
      </c>
      <c r="S132" s="6" t="s">
        <v>658</v>
      </c>
      <c r="T132" s="5"/>
      <c r="U132" s="4" t="s">
        <v>1910</v>
      </c>
      <c r="V132" s="13" t="str">
        <f>IF(F132&lt;10000, "Below 10k",
 IF(F132&lt;=15000, "10k–15k",
 IF(F132&lt;=25000, "15k–25k",
 IF(F132&lt;=40000, "25k–40k", "40k+"))))</f>
        <v>15k–25k</v>
      </c>
    </row>
    <row r="133" spans="1:22" ht="100" customHeight="1" x14ac:dyDescent="0.35">
      <c r="A133" s="4" t="s">
        <v>659</v>
      </c>
      <c r="B133" s="5" t="s">
        <v>20</v>
      </c>
      <c r="C133" s="5" t="s">
        <v>660</v>
      </c>
      <c r="D133" s="6" t="s">
        <v>661</v>
      </c>
      <c r="E133" s="5">
        <v>4.2</v>
      </c>
      <c r="F133" s="5">
        <v>22995</v>
      </c>
      <c r="G133" s="7"/>
      <c r="H133" s="5" t="s">
        <v>23</v>
      </c>
      <c r="I133" s="5" t="s">
        <v>24</v>
      </c>
      <c r="J133" s="5" t="s">
        <v>203</v>
      </c>
      <c r="K133" s="5" t="s">
        <v>97</v>
      </c>
      <c r="L133" s="5" t="s">
        <v>24</v>
      </c>
      <c r="M133" s="5" t="s">
        <v>115</v>
      </c>
      <c r="N133" s="5" t="s">
        <v>23</v>
      </c>
      <c r="O133" s="5" t="s">
        <v>54</v>
      </c>
      <c r="P133" s="5" t="s">
        <v>29</v>
      </c>
      <c r="Q133" s="5" t="s">
        <v>63</v>
      </c>
      <c r="R133" s="5" t="s">
        <v>167</v>
      </c>
      <c r="S133" s="6" t="s">
        <v>614</v>
      </c>
      <c r="T133" s="5"/>
      <c r="U133" s="4" t="s">
        <v>1909</v>
      </c>
      <c r="V133" s="13" t="str">
        <f>IF(F133&lt;10000, "Below 10k",
 IF(F133&lt;=15000, "10k–15k",
 IF(F133&lt;=25000, "15k–25k",
 IF(F133&lt;=40000, "25k–40k", "40k+"))))</f>
        <v>15k–25k</v>
      </c>
    </row>
    <row r="134" spans="1:22" ht="100" customHeight="1" x14ac:dyDescent="0.35">
      <c r="A134" s="4" t="s">
        <v>662</v>
      </c>
      <c r="B134" s="5" t="s">
        <v>663</v>
      </c>
      <c r="C134" s="5" t="s">
        <v>664</v>
      </c>
      <c r="D134" s="6" t="s">
        <v>665</v>
      </c>
      <c r="E134" s="5">
        <v>4.4000000000000004</v>
      </c>
      <c r="F134" s="5">
        <v>20638</v>
      </c>
      <c r="G134" s="7">
        <v>0.06</v>
      </c>
      <c r="H134" s="5" t="s">
        <v>101</v>
      </c>
      <c r="I134" s="5" t="s">
        <v>59</v>
      </c>
      <c r="J134" s="5" t="s">
        <v>132</v>
      </c>
      <c r="K134" s="5" t="s">
        <v>132</v>
      </c>
      <c r="L134" s="5" t="s">
        <v>24</v>
      </c>
      <c r="M134" s="5" t="s">
        <v>666</v>
      </c>
      <c r="N134" s="5" t="s">
        <v>35</v>
      </c>
      <c r="O134" s="5" t="s">
        <v>75</v>
      </c>
      <c r="P134" s="5" t="s">
        <v>29</v>
      </c>
      <c r="Q134" s="5" t="s">
        <v>63</v>
      </c>
      <c r="R134" s="5" t="s">
        <v>86</v>
      </c>
      <c r="S134" s="6" t="s">
        <v>667</v>
      </c>
      <c r="T134" s="5"/>
      <c r="U134" s="4" t="s">
        <v>1908</v>
      </c>
      <c r="V134" s="13" t="str">
        <f>IF(F134&lt;10000, "Below 10k",
 IF(F134&lt;=15000, "10k–15k",
 IF(F134&lt;=25000, "15k–25k",
 IF(F134&lt;=40000, "25k–40k", "40k+"))))</f>
        <v>15k–25k</v>
      </c>
    </row>
    <row r="135" spans="1:22" ht="100" customHeight="1" x14ac:dyDescent="0.35">
      <c r="A135" s="4" t="s">
        <v>668</v>
      </c>
      <c r="B135" s="5" t="s">
        <v>669</v>
      </c>
      <c r="C135" s="5" t="s">
        <v>670</v>
      </c>
      <c r="D135" s="6" t="s">
        <v>671</v>
      </c>
      <c r="E135" s="5">
        <v>4.8</v>
      </c>
      <c r="F135" s="5">
        <v>18000</v>
      </c>
      <c r="G135" s="7">
        <v>0.1</v>
      </c>
      <c r="H135" s="5" t="s">
        <v>109</v>
      </c>
      <c r="I135" s="5" t="s">
        <v>24</v>
      </c>
      <c r="J135" s="5" t="s">
        <v>203</v>
      </c>
      <c r="K135" s="5" t="s">
        <v>672</v>
      </c>
      <c r="L135" s="5" t="s">
        <v>24</v>
      </c>
      <c r="M135" s="5" t="s">
        <v>673</v>
      </c>
      <c r="N135" s="5" t="s">
        <v>204</v>
      </c>
      <c r="O135" s="5" t="s">
        <v>54</v>
      </c>
      <c r="P135" s="5" t="s">
        <v>29</v>
      </c>
      <c r="Q135" s="5" t="s">
        <v>63</v>
      </c>
      <c r="R135" s="5"/>
      <c r="S135" s="6" t="s">
        <v>674</v>
      </c>
      <c r="T135" s="5"/>
      <c r="U135" s="4" t="s">
        <v>1907</v>
      </c>
      <c r="V135" s="13" t="str">
        <f>IF(F135&lt;10000, "Below 10k",
 IF(F135&lt;=15000, "10k–15k",
 IF(F135&lt;=25000, "15k–25k",
 IF(F135&lt;=40000, "25k–40k", "40k+"))))</f>
        <v>15k–25k</v>
      </c>
    </row>
    <row r="136" spans="1:22" ht="100" customHeight="1" x14ac:dyDescent="0.35">
      <c r="A136" s="4" t="s">
        <v>675</v>
      </c>
      <c r="B136" s="5" t="s">
        <v>67</v>
      </c>
      <c r="C136" s="5" t="s">
        <v>676</v>
      </c>
      <c r="D136" s="6" t="s">
        <v>677</v>
      </c>
      <c r="E136" s="5">
        <v>4</v>
      </c>
      <c r="F136" s="5">
        <v>21095</v>
      </c>
      <c r="G136" s="7"/>
      <c r="H136" s="5" t="s">
        <v>23</v>
      </c>
      <c r="I136" s="5" t="s">
        <v>59</v>
      </c>
      <c r="J136" s="5" t="s">
        <v>678</v>
      </c>
      <c r="K136" s="5" t="s">
        <v>275</v>
      </c>
      <c r="L136" s="5" t="s">
        <v>70</v>
      </c>
      <c r="M136" s="5" t="s">
        <v>133</v>
      </c>
      <c r="N136" s="5" t="s">
        <v>39</v>
      </c>
      <c r="O136" s="5" t="s">
        <v>28</v>
      </c>
      <c r="P136" s="5" t="s">
        <v>141</v>
      </c>
      <c r="Q136" s="5" t="s">
        <v>63</v>
      </c>
      <c r="R136" s="5" t="s">
        <v>64</v>
      </c>
      <c r="S136" s="6" t="s">
        <v>65</v>
      </c>
      <c r="T136" s="5"/>
      <c r="U136" s="4" t="s">
        <v>1906</v>
      </c>
      <c r="V136" s="13" t="str">
        <f>IF(F136&lt;10000, "Below 10k",
 IF(F136&lt;=15000, "10k–15k",
 IF(F136&lt;=25000, "15k–25k",
 IF(F136&lt;=40000, "25k–40k", "40k+"))))</f>
        <v>15k–25k</v>
      </c>
    </row>
    <row r="137" spans="1:22" ht="100" customHeight="1" x14ac:dyDescent="0.35">
      <c r="A137" s="4" t="s">
        <v>679</v>
      </c>
      <c r="B137" s="5" t="s">
        <v>663</v>
      </c>
      <c r="C137" s="5">
        <v>5644081</v>
      </c>
      <c r="D137" s="6" t="s">
        <v>680</v>
      </c>
      <c r="E137" s="5">
        <v>4.5999999999999996</v>
      </c>
      <c r="F137" s="5">
        <v>22000</v>
      </c>
      <c r="G137" s="7"/>
      <c r="H137" s="5" t="s">
        <v>27</v>
      </c>
      <c r="I137" s="5" t="s">
        <v>59</v>
      </c>
      <c r="J137" s="5" t="s">
        <v>681</v>
      </c>
      <c r="K137" s="5" t="s">
        <v>682</v>
      </c>
      <c r="L137" s="5" t="e">
        <v>#N/A</v>
      </c>
      <c r="M137" s="5" t="s">
        <v>683</v>
      </c>
      <c r="N137" s="5" t="s">
        <v>27</v>
      </c>
      <c r="O137" s="5" t="s">
        <v>75</v>
      </c>
      <c r="P137" s="5" t="s">
        <v>29</v>
      </c>
      <c r="Q137" s="5" t="s">
        <v>684</v>
      </c>
      <c r="R137" s="5" t="s">
        <v>30</v>
      </c>
      <c r="S137" s="6" t="e">
        <v>#N/A</v>
      </c>
      <c r="T137" s="5"/>
      <c r="U137" s="4" t="s">
        <v>1905</v>
      </c>
      <c r="V137" s="13" t="str">
        <f>IF(F137&lt;10000, "Below 10k",
 IF(F137&lt;=15000, "10k–15k",
 IF(F137&lt;=25000, "15k–25k",
 IF(F137&lt;=40000, "25k–40k", "40k+"))))</f>
        <v>15k–25k</v>
      </c>
    </row>
    <row r="138" spans="1:22" ht="100" customHeight="1" x14ac:dyDescent="0.35">
      <c r="A138" s="4" t="s">
        <v>685</v>
      </c>
      <c r="B138" s="5" t="s">
        <v>20</v>
      </c>
      <c r="C138" s="5" t="s">
        <v>686</v>
      </c>
      <c r="D138" s="6" t="s">
        <v>687</v>
      </c>
      <c r="E138" s="5"/>
      <c r="F138" s="5">
        <v>23995</v>
      </c>
      <c r="G138" s="7"/>
      <c r="H138" s="5" t="s">
        <v>74</v>
      </c>
      <c r="I138" s="5" t="s">
        <v>24</v>
      </c>
      <c r="J138" s="5" t="s">
        <v>203</v>
      </c>
      <c r="K138" s="5" t="s">
        <v>305</v>
      </c>
      <c r="L138" s="5" t="s">
        <v>24</v>
      </c>
      <c r="M138" s="5" t="s">
        <v>495</v>
      </c>
      <c r="N138" s="5" t="s">
        <v>101</v>
      </c>
      <c r="O138" s="5" t="s">
        <v>54</v>
      </c>
      <c r="P138" s="5" t="s">
        <v>29</v>
      </c>
      <c r="Q138" s="5" t="s">
        <v>63</v>
      </c>
      <c r="R138" s="5" t="s">
        <v>86</v>
      </c>
      <c r="S138" s="6" t="s">
        <v>688</v>
      </c>
      <c r="T138" s="5"/>
      <c r="U138" s="4" t="s">
        <v>1904</v>
      </c>
      <c r="V138" s="13" t="str">
        <f>IF(F138&lt;10000, "Below 10k",
 IF(F138&lt;=15000, "10k–15k",
 IF(F138&lt;=25000, "15k–25k",
 IF(F138&lt;=40000, "25k–40k", "40k+"))))</f>
        <v>15k–25k</v>
      </c>
    </row>
    <row r="139" spans="1:22" ht="100" customHeight="1" x14ac:dyDescent="0.35">
      <c r="A139" s="4" t="s">
        <v>689</v>
      </c>
      <c r="B139" s="5" t="s">
        <v>32</v>
      </c>
      <c r="C139" s="5" t="s">
        <v>690</v>
      </c>
      <c r="D139" s="6" t="s">
        <v>691</v>
      </c>
      <c r="E139" s="5">
        <v>4.7</v>
      </c>
      <c r="F139" s="5">
        <v>15995</v>
      </c>
      <c r="G139" s="7"/>
      <c r="H139" s="5" t="s">
        <v>109</v>
      </c>
      <c r="I139" s="5" t="s">
        <v>24</v>
      </c>
      <c r="J139" s="5" t="s">
        <v>154</v>
      </c>
      <c r="K139" s="5" t="s">
        <v>275</v>
      </c>
      <c r="L139" s="5" t="s">
        <v>24</v>
      </c>
      <c r="M139" s="5" t="s">
        <v>238</v>
      </c>
      <c r="N139" s="5" t="s">
        <v>27</v>
      </c>
      <c r="O139" s="5"/>
      <c r="P139" s="5" t="s">
        <v>459</v>
      </c>
      <c r="Q139" s="5" t="s">
        <v>63</v>
      </c>
      <c r="R139" s="5" t="s">
        <v>64</v>
      </c>
      <c r="S139" s="6"/>
      <c r="T139" s="5"/>
      <c r="U139" s="4" t="s">
        <v>1903</v>
      </c>
      <c r="V139" s="13" t="str">
        <f>IF(F139&lt;10000, "Below 10k",
 IF(F139&lt;=15000, "10k–15k",
 IF(F139&lt;=25000, "15k–25k",
 IF(F139&lt;=40000, "25k–40k", "40k+"))))</f>
        <v>15k–25k</v>
      </c>
    </row>
    <row r="140" spans="1:22" ht="100" customHeight="1" x14ac:dyDescent="0.35">
      <c r="A140" s="4" t="s">
        <v>692</v>
      </c>
      <c r="B140" s="5" t="s">
        <v>32</v>
      </c>
      <c r="C140" s="5" t="s">
        <v>693</v>
      </c>
      <c r="D140" s="6" t="s">
        <v>694</v>
      </c>
      <c r="E140" s="5">
        <v>3.5</v>
      </c>
      <c r="F140" s="5">
        <v>15995</v>
      </c>
      <c r="G140" s="7"/>
      <c r="H140" s="5" t="s">
        <v>23</v>
      </c>
      <c r="I140" s="5" t="s">
        <v>24</v>
      </c>
      <c r="J140" s="5" t="s">
        <v>154</v>
      </c>
      <c r="K140" s="5" t="s">
        <v>509</v>
      </c>
      <c r="L140" s="5" t="s">
        <v>24</v>
      </c>
      <c r="M140" s="5" t="s">
        <v>155</v>
      </c>
      <c r="N140" s="5" t="s">
        <v>23</v>
      </c>
      <c r="O140" s="5" t="s">
        <v>28</v>
      </c>
      <c r="P140" s="5" t="s">
        <v>224</v>
      </c>
      <c r="Q140" s="5" t="s">
        <v>63</v>
      </c>
      <c r="R140" s="5" t="s">
        <v>86</v>
      </c>
      <c r="S140" s="6"/>
      <c r="T140" s="5"/>
      <c r="U140" s="4" t="s">
        <v>1902</v>
      </c>
      <c r="V140" s="13" t="str">
        <f>IF(F140&lt;10000, "Below 10k",
 IF(F140&lt;=15000, "10k–15k",
 IF(F140&lt;=25000, "15k–25k",
 IF(F140&lt;=40000, "25k–40k", "40k+"))))</f>
        <v>15k–25k</v>
      </c>
    </row>
    <row r="141" spans="1:22" ht="100" customHeight="1" x14ac:dyDescent="0.35">
      <c r="A141" s="4" t="s">
        <v>695</v>
      </c>
      <c r="B141" s="5" t="s">
        <v>20</v>
      </c>
      <c r="C141" s="5" t="s">
        <v>696</v>
      </c>
      <c r="D141" s="6" t="s">
        <v>697</v>
      </c>
      <c r="E141" s="5">
        <v>4.5</v>
      </c>
      <c r="F141" s="5">
        <v>21995</v>
      </c>
      <c r="G141" s="7">
        <v>0.04</v>
      </c>
      <c r="H141" s="5" t="s">
        <v>23</v>
      </c>
      <c r="I141" s="5" t="s">
        <v>24</v>
      </c>
      <c r="J141" s="5" t="s">
        <v>131</v>
      </c>
      <c r="K141" s="5" t="s">
        <v>253</v>
      </c>
      <c r="L141" s="5" t="s">
        <v>24</v>
      </c>
      <c r="M141" s="5" t="s">
        <v>166</v>
      </c>
      <c r="N141" s="5" t="s">
        <v>23</v>
      </c>
      <c r="O141" s="5" t="s">
        <v>28</v>
      </c>
      <c r="P141" s="5" t="s">
        <v>29</v>
      </c>
      <c r="Q141" s="5" t="s">
        <v>63</v>
      </c>
      <c r="R141" s="5" t="s">
        <v>167</v>
      </c>
      <c r="S141" s="6" t="s">
        <v>614</v>
      </c>
      <c r="T141" s="5"/>
      <c r="U141" s="4" t="s">
        <v>1901</v>
      </c>
      <c r="V141" s="13" t="str">
        <f>IF(F141&lt;10000, "Below 10k",
 IF(F141&lt;=15000, "10k–15k",
 IF(F141&lt;=25000, "15k–25k",
 IF(F141&lt;=40000, "25k–40k", "40k+"))))</f>
        <v>15k–25k</v>
      </c>
    </row>
    <row r="142" spans="1:22" ht="100" customHeight="1" x14ac:dyDescent="0.35">
      <c r="A142" s="4" t="s">
        <v>698</v>
      </c>
      <c r="B142" s="5" t="s">
        <v>67</v>
      </c>
      <c r="C142" s="5" t="s">
        <v>699</v>
      </c>
      <c r="D142" s="6" t="s">
        <v>700</v>
      </c>
      <c r="E142" s="5">
        <v>4.2</v>
      </c>
      <c r="F142" s="5">
        <v>17601</v>
      </c>
      <c r="G142" s="7">
        <v>0.2</v>
      </c>
      <c r="H142" s="5" t="s">
        <v>35</v>
      </c>
      <c r="I142" s="5" t="s">
        <v>59</v>
      </c>
      <c r="J142" s="5" t="s">
        <v>509</v>
      </c>
      <c r="K142" s="5" t="s">
        <v>324</v>
      </c>
      <c r="L142" s="5" t="s">
        <v>70</v>
      </c>
      <c r="M142" s="5" t="s">
        <v>161</v>
      </c>
      <c r="N142" s="5" t="s">
        <v>701</v>
      </c>
      <c r="O142" s="5" t="s">
        <v>28</v>
      </c>
      <c r="P142" s="5" t="s">
        <v>29</v>
      </c>
      <c r="Q142" s="5" t="s">
        <v>63</v>
      </c>
      <c r="R142" s="5" t="s">
        <v>64</v>
      </c>
      <c r="S142" s="6"/>
      <c r="T142" s="5"/>
      <c r="U142" s="4" t="s">
        <v>1900</v>
      </c>
      <c r="V142" s="13" t="str">
        <f>IF(F142&lt;10000, "Below 10k",
 IF(F142&lt;=15000, "10k–15k",
 IF(F142&lt;=25000, "15k–25k",
 IF(F142&lt;=40000, "25k–40k", "40k+"))))</f>
        <v>15k–25k</v>
      </c>
    </row>
    <row r="143" spans="1:22" ht="100" customHeight="1" x14ac:dyDescent="0.35">
      <c r="A143" s="4" t="s">
        <v>702</v>
      </c>
      <c r="B143" s="5" t="s">
        <v>67</v>
      </c>
      <c r="C143" s="5" t="s">
        <v>703</v>
      </c>
      <c r="D143" s="6" t="s">
        <v>704</v>
      </c>
      <c r="E143" s="5">
        <v>4.5</v>
      </c>
      <c r="F143" s="5">
        <v>21095</v>
      </c>
      <c r="G143" s="7"/>
      <c r="H143" s="5" t="s">
        <v>35</v>
      </c>
      <c r="I143" s="5" t="s">
        <v>59</v>
      </c>
      <c r="J143" s="5"/>
      <c r="K143" s="5"/>
      <c r="L143" s="5" t="s">
        <v>70</v>
      </c>
      <c r="M143" s="5"/>
      <c r="N143" s="5" t="s">
        <v>39</v>
      </c>
      <c r="O143" s="5" t="s">
        <v>28</v>
      </c>
      <c r="P143" s="5" t="s">
        <v>29</v>
      </c>
      <c r="Q143" s="5" t="s">
        <v>63</v>
      </c>
      <c r="R143" s="5" t="s">
        <v>64</v>
      </c>
      <c r="S143" s="6" t="s">
        <v>65</v>
      </c>
      <c r="T143" s="5"/>
      <c r="U143" s="4" t="s">
        <v>1899</v>
      </c>
      <c r="V143" s="13" t="str">
        <f>IF(F143&lt;10000, "Below 10k",
 IF(F143&lt;=15000, "10k–15k",
 IF(F143&lt;=25000, "15k–25k",
 IF(F143&lt;=40000, "25k–40k", "40k+"))))</f>
        <v>15k–25k</v>
      </c>
    </row>
    <row r="144" spans="1:22" ht="100" customHeight="1" x14ac:dyDescent="0.35">
      <c r="A144" s="4" t="s">
        <v>705</v>
      </c>
      <c r="B144" s="5" t="s">
        <v>669</v>
      </c>
      <c r="C144" s="5" t="s">
        <v>706</v>
      </c>
      <c r="D144" s="6" t="s">
        <v>707</v>
      </c>
      <c r="E144" s="5">
        <v>3</v>
      </c>
      <c r="F144" s="5">
        <v>19800</v>
      </c>
      <c r="G144" s="7">
        <v>0.1</v>
      </c>
      <c r="H144" s="5" t="s">
        <v>109</v>
      </c>
      <c r="I144" s="5" t="s">
        <v>24</v>
      </c>
      <c r="J144" s="5" t="s">
        <v>203</v>
      </c>
      <c r="K144" s="5" t="s">
        <v>305</v>
      </c>
      <c r="L144" s="5" t="s">
        <v>24</v>
      </c>
      <c r="M144" s="5" t="s">
        <v>133</v>
      </c>
      <c r="N144" s="5" t="s">
        <v>27</v>
      </c>
      <c r="O144" s="5" t="s">
        <v>708</v>
      </c>
      <c r="P144" s="5" t="s">
        <v>29</v>
      </c>
      <c r="Q144" s="5" t="s">
        <v>63</v>
      </c>
      <c r="R144" s="5" t="s">
        <v>521</v>
      </c>
      <c r="S144" s="6" t="s">
        <v>709</v>
      </c>
      <c r="T144" s="5"/>
      <c r="U144" s="4" t="s">
        <v>1846</v>
      </c>
      <c r="V144" s="13" t="str">
        <f>IF(F144&lt;10000, "Below 10k",
 IF(F144&lt;=15000, "10k–15k",
 IF(F144&lt;=25000, "15k–25k",
 IF(F144&lt;=40000, "25k–40k", "40k+"))))</f>
        <v>15k–25k</v>
      </c>
    </row>
    <row r="145" spans="1:22" ht="100" customHeight="1" x14ac:dyDescent="0.35">
      <c r="A145" s="4" t="s">
        <v>710</v>
      </c>
      <c r="B145" s="5" t="s">
        <v>20</v>
      </c>
      <c r="C145" s="5" t="s">
        <v>606</v>
      </c>
      <c r="D145" s="6" t="s">
        <v>607</v>
      </c>
      <c r="E145" s="5">
        <v>4.4000000000000004</v>
      </c>
      <c r="F145" s="5">
        <v>19995</v>
      </c>
      <c r="G145" s="7"/>
      <c r="H145" s="5" t="s">
        <v>35</v>
      </c>
      <c r="I145" s="5" t="s">
        <v>24</v>
      </c>
      <c r="J145" s="5" t="s">
        <v>60</v>
      </c>
      <c r="K145" s="5" t="s">
        <v>305</v>
      </c>
      <c r="L145" s="5" t="s">
        <v>24</v>
      </c>
      <c r="M145" s="5" t="s">
        <v>608</v>
      </c>
      <c r="N145" s="5" t="s">
        <v>23</v>
      </c>
      <c r="O145" s="5" t="s">
        <v>28</v>
      </c>
      <c r="P145" s="5" t="s">
        <v>29</v>
      </c>
      <c r="Q145" s="5" t="s">
        <v>63</v>
      </c>
      <c r="R145" s="5" t="s">
        <v>86</v>
      </c>
      <c r="S145" s="6" t="s">
        <v>609</v>
      </c>
      <c r="T145" s="5"/>
      <c r="U145" s="4" t="s">
        <v>1898</v>
      </c>
      <c r="V145" s="13" t="str">
        <f>IF(F145&lt;10000, "Below 10k",
 IF(F145&lt;=15000, "10k–15k",
 IF(F145&lt;=25000, "15k–25k",
 IF(F145&lt;=40000, "25k–40k", "40k+"))))</f>
        <v>15k–25k</v>
      </c>
    </row>
    <row r="146" spans="1:22" ht="100" customHeight="1" x14ac:dyDescent="0.35">
      <c r="A146" s="4" t="s">
        <v>711</v>
      </c>
      <c r="B146" s="5" t="s">
        <v>669</v>
      </c>
      <c r="C146" s="5" t="s">
        <v>712</v>
      </c>
      <c r="D146" s="6" t="s">
        <v>713</v>
      </c>
      <c r="E146" s="5">
        <v>2</v>
      </c>
      <c r="F146" s="5">
        <v>22500</v>
      </c>
      <c r="G146" s="7">
        <v>0.1</v>
      </c>
      <c r="H146" s="5" t="s">
        <v>101</v>
      </c>
      <c r="I146" s="5" t="s">
        <v>36</v>
      </c>
      <c r="J146" s="5" t="s">
        <v>60</v>
      </c>
      <c r="K146" s="5" t="s">
        <v>305</v>
      </c>
      <c r="L146" s="5" t="s">
        <v>24</v>
      </c>
      <c r="M146" s="5" t="s">
        <v>133</v>
      </c>
      <c r="N146" s="5" t="s">
        <v>134</v>
      </c>
      <c r="O146" s="5" t="s">
        <v>708</v>
      </c>
      <c r="P146" s="5" t="s">
        <v>29</v>
      </c>
      <c r="Q146" s="5" t="s">
        <v>63</v>
      </c>
      <c r="R146" s="5" t="s">
        <v>521</v>
      </c>
      <c r="S146" s="6" t="s">
        <v>65</v>
      </c>
      <c r="T146" s="5"/>
      <c r="U146" s="4" t="s">
        <v>1845</v>
      </c>
      <c r="V146" s="13" t="str">
        <f>IF(F146&lt;10000, "Below 10k",
 IF(F146&lt;=15000, "10k–15k",
 IF(F146&lt;=25000, "15k–25k",
 IF(F146&lt;=40000, "25k–40k", "40k+"))))</f>
        <v>15k–25k</v>
      </c>
    </row>
    <row r="147" spans="1:22" ht="100" customHeight="1" x14ac:dyDescent="0.35">
      <c r="A147" s="4" t="s">
        <v>714</v>
      </c>
      <c r="B147" s="5" t="s">
        <v>212</v>
      </c>
      <c r="C147" s="5" t="s">
        <v>715</v>
      </c>
      <c r="D147" s="6" t="s">
        <v>716</v>
      </c>
      <c r="E147" s="5">
        <v>4.8</v>
      </c>
      <c r="F147" s="5">
        <v>15396</v>
      </c>
      <c r="G147" s="7">
        <v>0.3</v>
      </c>
      <c r="H147" s="5" t="s">
        <v>23</v>
      </c>
      <c r="I147" s="5" t="s">
        <v>24</v>
      </c>
      <c r="J147" s="5" t="s">
        <v>717</v>
      </c>
      <c r="K147" s="5" t="s">
        <v>125</v>
      </c>
      <c r="L147" s="5" t="s">
        <v>24</v>
      </c>
      <c r="M147" s="5" t="s">
        <v>133</v>
      </c>
      <c r="N147" s="5" t="s">
        <v>23</v>
      </c>
      <c r="O147" s="5" t="s">
        <v>28</v>
      </c>
      <c r="P147" s="5" t="s">
        <v>29</v>
      </c>
      <c r="Q147" s="5" t="s">
        <v>63</v>
      </c>
      <c r="R147" s="5" t="s">
        <v>64</v>
      </c>
      <c r="S147" s="6"/>
      <c r="T147" s="5"/>
      <c r="U147" s="4" t="s">
        <v>1897</v>
      </c>
      <c r="V147" s="13" t="str">
        <f>IF(F147&lt;10000, "Below 10k",
 IF(F147&lt;=15000, "10k–15k",
 IF(F147&lt;=25000, "15k–25k",
 IF(F147&lt;=40000, "25k–40k", "40k+"))))</f>
        <v>15k–25k</v>
      </c>
    </row>
    <row r="148" spans="1:22" ht="100" customHeight="1" x14ac:dyDescent="0.35">
      <c r="A148" s="4" t="s">
        <v>718</v>
      </c>
      <c r="B148" s="5" t="s">
        <v>212</v>
      </c>
      <c r="C148" s="5" t="s">
        <v>719</v>
      </c>
      <c r="D148" s="6" t="s">
        <v>720</v>
      </c>
      <c r="E148" s="5">
        <v>4.2</v>
      </c>
      <c r="F148" s="5">
        <v>15995</v>
      </c>
      <c r="G148" s="7"/>
      <c r="H148" s="5" t="s">
        <v>23</v>
      </c>
      <c r="I148" s="5" t="s">
        <v>24</v>
      </c>
      <c r="J148" s="5" t="s">
        <v>154</v>
      </c>
      <c r="K148" s="5" t="s">
        <v>183</v>
      </c>
      <c r="L148" s="5" t="s">
        <v>24</v>
      </c>
      <c r="M148" s="5" t="s">
        <v>721</v>
      </c>
      <c r="N148" s="5" t="s">
        <v>23</v>
      </c>
      <c r="O148" s="5" t="s">
        <v>75</v>
      </c>
      <c r="P148" s="5" t="s">
        <v>29</v>
      </c>
      <c r="Q148" s="5" t="s">
        <v>63</v>
      </c>
      <c r="R148" s="5" t="s">
        <v>64</v>
      </c>
      <c r="S148" s="6"/>
      <c r="T148" s="5"/>
      <c r="U148" s="4" t="s">
        <v>1896</v>
      </c>
      <c r="V148" s="13" t="str">
        <f>IF(F148&lt;10000, "Below 10k",
 IF(F148&lt;=15000, "10k–15k",
 IF(F148&lt;=25000, "15k–25k",
 IF(F148&lt;=40000, "25k–40k", "40k+"))))</f>
        <v>15k–25k</v>
      </c>
    </row>
    <row r="149" spans="1:22" ht="100" customHeight="1" x14ac:dyDescent="0.35">
      <c r="A149" s="4" t="s">
        <v>722</v>
      </c>
      <c r="B149" s="5" t="s">
        <v>548</v>
      </c>
      <c r="C149" s="5" t="s">
        <v>578</v>
      </c>
      <c r="D149" s="6" t="s">
        <v>579</v>
      </c>
      <c r="E149" s="5"/>
      <c r="F149" s="5">
        <v>20399</v>
      </c>
      <c r="G149" s="7">
        <v>0.2</v>
      </c>
      <c r="H149" s="5" t="s">
        <v>35</v>
      </c>
      <c r="I149" s="5" t="s">
        <v>24</v>
      </c>
      <c r="J149" s="5" t="s">
        <v>131</v>
      </c>
      <c r="K149" s="5" t="s">
        <v>132</v>
      </c>
      <c r="L149" s="5" t="s">
        <v>24</v>
      </c>
      <c r="M149" s="5" t="s">
        <v>551</v>
      </c>
      <c r="N149" s="5" t="s">
        <v>411</v>
      </c>
      <c r="O149" s="5" t="s">
        <v>54</v>
      </c>
      <c r="P149" s="5" t="s">
        <v>29</v>
      </c>
      <c r="Q149" s="5" t="s">
        <v>439</v>
      </c>
      <c r="R149" s="5" t="s">
        <v>64</v>
      </c>
      <c r="S149" s="6" t="s">
        <v>580</v>
      </c>
      <c r="T149" s="5"/>
      <c r="U149" s="4" t="s">
        <v>1895</v>
      </c>
      <c r="V149" s="13" t="str">
        <f>IF(F149&lt;10000, "Below 10k",
 IF(F149&lt;=15000, "10k–15k",
 IF(F149&lt;=25000, "15k–25k",
 IF(F149&lt;=40000, "25k–40k", "40k+"))))</f>
        <v>15k–25k</v>
      </c>
    </row>
    <row r="150" spans="1:22" ht="100" customHeight="1" x14ac:dyDescent="0.35">
      <c r="A150" s="4" t="s">
        <v>723</v>
      </c>
      <c r="B150" s="5" t="s">
        <v>32</v>
      </c>
      <c r="C150" s="5" t="s">
        <v>724</v>
      </c>
      <c r="D150" s="6" t="s">
        <v>725</v>
      </c>
      <c r="E150" s="5">
        <v>4.0999999999999996</v>
      </c>
      <c r="F150" s="5">
        <v>15995</v>
      </c>
      <c r="G150" s="7"/>
      <c r="H150" s="5" t="s">
        <v>23</v>
      </c>
      <c r="I150" s="5" t="s">
        <v>24</v>
      </c>
      <c r="J150" s="5" t="s">
        <v>154</v>
      </c>
      <c r="K150" s="5" t="s">
        <v>275</v>
      </c>
      <c r="L150" s="5" t="s">
        <v>24</v>
      </c>
      <c r="M150" s="5" t="s">
        <v>238</v>
      </c>
      <c r="N150" s="5" t="s">
        <v>220</v>
      </c>
      <c r="O150" s="5" t="s">
        <v>288</v>
      </c>
      <c r="P150" s="5" t="s">
        <v>141</v>
      </c>
      <c r="Q150" s="5" t="s">
        <v>63</v>
      </c>
      <c r="R150" s="5" t="s">
        <v>64</v>
      </c>
      <c r="S150" s="6" t="s">
        <v>229</v>
      </c>
      <c r="T150" s="5"/>
      <c r="U150" s="4" t="s">
        <v>1894</v>
      </c>
      <c r="V150" s="13" t="str">
        <f>IF(F150&lt;10000, "Below 10k",
 IF(F150&lt;=15000, "10k–15k",
 IF(F150&lt;=25000, "15k–25k",
 IF(F150&lt;=40000, "25k–40k", "40k+"))))</f>
        <v>15k–25k</v>
      </c>
    </row>
    <row r="151" spans="1:22" ht="100" customHeight="1" x14ac:dyDescent="0.35">
      <c r="A151" s="4" t="s">
        <v>726</v>
      </c>
      <c r="B151" s="5" t="s">
        <v>20</v>
      </c>
      <c r="C151" s="5" t="s">
        <v>727</v>
      </c>
      <c r="D151" s="6" t="s">
        <v>728</v>
      </c>
      <c r="E151" s="5"/>
      <c r="F151" s="5">
        <v>24495</v>
      </c>
      <c r="G151" s="7"/>
      <c r="H151" s="5" t="s">
        <v>23</v>
      </c>
      <c r="I151" s="5" t="s">
        <v>24</v>
      </c>
      <c r="J151" s="5" t="s">
        <v>154</v>
      </c>
      <c r="K151" s="5" t="s">
        <v>154</v>
      </c>
      <c r="L151" s="5" t="s">
        <v>24</v>
      </c>
      <c r="M151" s="5" t="s">
        <v>729</v>
      </c>
      <c r="N151" s="5" t="s">
        <v>23</v>
      </c>
      <c r="O151" s="5" t="s">
        <v>54</v>
      </c>
      <c r="P151" s="5" t="s">
        <v>216</v>
      </c>
      <c r="Q151" s="5" t="s">
        <v>63</v>
      </c>
      <c r="R151" s="5" t="s">
        <v>86</v>
      </c>
      <c r="S151" s="6"/>
      <c r="T151" s="5"/>
      <c r="U151" s="4" t="s">
        <v>1893</v>
      </c>
      <c r="V151" s="13" t="str">
        <f>IF(F151&lt;10000, "Below 10k",
 IF(F151&lt;=15000, "10k–15k",
 IF(F151&lt;=25000, "15k–25k",
 IF(F151&lt;=40000, "25k–40k", "40k+"))))</f>
        <v>15k–25k</v>
      </c>
    </row>
    <row r="152" spans="1:22" ht="100" customHeight="1" x14ac:dyDescent="0.35">
      <c r="A152" s="4" t="s">
        <v>730</v>
      </c>
      <c r="B152" s="5" t="s">
        <v>20</v>
      </c>
      <c r="C152" s="5" t="s">
        <v>731</v>
      </c>
      <c r="D152" s="6" t="s">
        <v>732</v>
      </c>
      <c r="E152" s="5">
        <v>4.3</v>
      </c>
      <c r="F152" s="5">
        <v>15396</v>
      </c>
      <c r="G152" s="7">
        <v>0.3</v>
      </c>
      <c r="H152" s="5" t="s">
        <v>23</v>
      </c>
      <c r="I152" s="5" t="s">
        <v>24</v>
      </c>
      <c r="J152" s="5" t="s">
        <v>221</v>
      </c>
      <c r="K152" s="5" t="s">
        <v>46</v>
      </c>
      <c r="L152" s="5" t="e">
        <v>#N/A</v>
      </c>
      <c r="M152" s="5" t="s">
        <v>555</v>
      </c>
      <c r="N152" s="5" t="s">
        <v>23</v>
      </c>
      <c r="O152" s="5" t="s">
        <v>54</v>
      </c>
      <c r="P152" s="5" t="s">
        <v>29</v>
      </c>
      <c r="Q152" s="5" t="s">
        <v>63</v>
      </c>
      <c r="R152" s="5" t="s">
        <v>632</v>
      </c>
      <c r="S152" s="6" t="e">
        <v>#N/A</v>
      </c>
      <c r="T152" s="5"/>
      <c r="U152" s="4" t="s">
        <v>1892</v>
      </c>
      <c r="V152" s="13" t="str">
        <f>IF(F152&lt;10000, "Below 10k",
 IF(F152&lt;=15000, "10k–15k",
 IF(F152&lt;=25000, "15k–25k",
 IF(F152&lt;=40000, "25k–40k", "40k+"))))</f>
        <v>15k–25k</v>
      </c>
    </row>
    <row r="153" spans="1:22" ht="100" customHeight="1" x14ac:dyDescent="0.35">
      <c r="A153" s="4" t="s">
        <v>733</v>
      </c>
      <c r="B153" s="5" t="s">
        <v>20</v>
      </c>
      <c r="C153" s="5" t="s">
        <v>734</v>
      </c>
      <c r="D153" s="6" t="s">
        <v>735</v>
      </c>
      <c r="E153" s="5"/>
      <c r="F153" s="5">
        <v>24495</v>
      </c>
      <c r="G153" s="7"/>
      <c r="H153" s="5" t="s">
        <v>23</v>
      </c>
      <c r="I153" s="5" t="s">
        <v>24</v>
      </c>
      <c r="J153" s="5" t="s">
        <v>203</v>
      </c>
      <c r="K153" s="5" t="s">
        <v>61</v>
      </c>
      <c r="L153" s="5" t="s">
        <v>24</v>
      </c>
      <c r="M153" s="5" t="s">
        <v>354</v>
      </c>
      <c r="N153" s="5" t="s">
        <v>23</v>
      </c>
      <c r="O153" s="5" t="s">
        <v>54</v>
      </c>
      <c r="P153" s="5" t="s">
        <v>29</v>
      </c>
      <c r="Q153" s="5" t="s">
        <v>63</v>
      </c>
      <c r="R153" s="5" t="s">
        <v>86</v>
      </c>
      <c r="S153" s="6"/>
      <c r="T153" s="5"/>
      <c r="U153" s="4" t="s">
        <v>1891</v>
      </c>
      <c r="V153" s="13" t="str">
        <f>IF(F153&lt;10000, "Below 10k",
 IF(F153&lt;=15000, "10k–15k",
 IF(F153&lt;=25000, "15k–25k",
 IF(F153&lt;=40000, "25k–40k", "40k+"))))</f>
        <v>15k–25k</v>
      </c>
    </row>
    <row r="154" spans="1:22" ht="100" customHeight="1" x14ac:dyDescent="0.35">
      <c r="A154" s="4" t="s">
        <v>736</v>
      </c>
      <c r="B154" s="5" t="s">
        <v>299</v>
      </c>
      <c r="C154" s="5" t="s">
        <v>737</v>
      </c>
      <c r="D154" s="6" t="s">
        <v>738</v>
      </c>
      <c r="E154" s="5">
        <v>4.2</v>
      </c>
      <c r="F154" s="5">
        <v>15495</v>
      </c>
      <c r="G154" s="7"/>
      <c r="H154" s="5" t="s">
        <v>35</v>
      </c>
      <c r="I154" s="5" t="s">
        <v>739</v>
      </c>
      <c r="J154" s="5" t="s">
        <v>131</v>
      </c>
      <c r="K154" s="5" t="s">
        <v>61</v>
      </c>
      <c r="L154" s="5" t="s">
        <v>24</v>
      </c>
      <c r="M154" s="5" t="s">
        <v>238</v>
      </c>
      <c r="N154" s="5" t="s">
        <v>101</v>
      </c>
      <c r="O154" s="5"/>
      <c r="P154" s="5" t="s">
        <v>29</v>
      </c>
      <c r="Q154" s="5" t="s">
        <v>439</v>
      </c>
      <c r="R154" s="5" t="s">
        <v>64</v>
      </c>
      <c r="S154" s="6" t="s">
        <v>162</v>
      </c>
      <c r="T154" s="5"/>
      <c r="U154" s="4" t="s">
        <v>1890</v>
      </c>
      <c r="V154" s="13" t="str">
        <f>IF(F154&lt;10000, "Below 10k",
 IF(F154&lt;=15000, "10k–15k",
 IF(F154&lt;=25000, "15k–25k",
 IF(F154&lt;=40000, "25k–40k", "40k+"))))</f>
        <v>15k–25k</v>
      </c>
    </row>
    <row r="155" spans="1:22" ht="100" customHeight="1" x14ac:dyDescent="0.35">
      <c r="A155" s="4" t="s">
        <v>740</v>
      </c>
      <c r="B155" s="5" t="s">
        <v>20</v>
      </c>
      <c r="C155" s="5" t="s">
        <v>741</v>
      </c>
      <c r="D155" s="6" t="s">
        <v>742</v>
      </c>
      <c r="E155" s="5"/>
      <c r="F155" s="5">
        <v>16495</v>
      </c>
      <c r="G155" s="7"/>
      <c r="H155" s="5" t="s">
        <v>35</v>
      </c>
      <c r="I155" s="5" t="s">
        <v>24</v>
      </c>
      <c r="J155" s="5" t="s">
        <v>133</v>
      </c>
      <c r="K155" s="5" t="s">
        <v>373</v>
      </c>
      <c r="L155" s="5" t="s">
        <v>24</v>
      </c>
      <c r="M155" s="5" t="s">
        <v>503</v>
      </c>
      <c r="N155" s="5" t="s">
        <v>35</v>
      </c>
      <c r="O155" s="5" t="s">
        <v>75</v>
      </c>
      <c r="P155" s="5" t="s">
        <v>141</v>
      </c>
      <c r="Q155" s="5" t="s">
        <v>63</v>
      </c>
      <c r="R155" s="5" t="s">
        <v>86</v>
      </c>
      <c r="S155" s="6"/>
      <c r="T155" s="5"/>
      <c r="U155" s="4" t="s">
        <v>1889</v>
      </c>
      <c r="V155" s="13" t="str">
        <f>IF(F155&lt;10000, "Below 10k",
 IF(F155&lt;=15000, "10k–15k",
 IF(F155&lt;=25000, "15k–25k",
 IF(F155&lt;=40000, "25k–40k", "40k+"))))</f>
        <v>15k–25k</v>
      </c>
    </row>
    <row r="156" spans="1:22" ht="100" customHeight="1" x14ac:dyDescent="0.35">
      <c r="A156" s="4" t="s">
        <v>743</v>
      </c>
      <c r="B156" s="5" t="s">
        <v>744</v>
      </c>
      <c r="C156" s="5" t="s">
        <v>745</v>
      </c>
      <c r="D156" s="6" t="s">
        <v>746</v>
      </c>
      <c r="E156" s="5">
        <v>5</v>
      </c>
      <c r="F156" s="5">
        <v>20924</v>
      </c>
      <c r="G156" s="7"/>
      <c r="H156" s="5" t="s">
        <v>109</v>
      </c>
      <c r="I156" s="5" t="s">
        <v>24</v>
      </c>
      <c r="J156" s="5" t="s">
        <v>154</v>
      </c>
      <c r="K156" s="5" t="s">
        <v>97</v>
      </c>
      <c r="L156" s="5" t="s">
        <v>24</v>
      </c>
      <c r="M156" s="5" t="s">
        <v>747</v>
      </c>
      <c r="N156" s="5" t="s">
        <v>101</v>
      </c>
      <c r="O156" s="5" t="s">
        <v>75</v>
      </c>
      <c r="P156" s="5" t="s">
        <v>29</v>
      </c>
      <c r="Q156" s="5" t="s">
        <v>63</v>
      </c>
      <c r="R156" s="5" t="s">
        <v>64</v>
      </c>
      <c r="S156" s="6"/>
      <c r="T156" s="5"/>
      <c r="U156" s="4" t="s">
        <v>1888</v>
      </c>
      <c r="V156" s="13" t="str">
        <f>IF(F156&lt;10000, "Below 10k",
 IF(F156&lt;=15000, "10k–15k",
 IF(F156&lt;=25000, "15k–25k",
 IF(F156&lt;=40000, "25k–40k", "40k+"))))</f>
        <v>15k–25k</v>
      </c>
    </row>
    <row r="157" spans="1:22" ht="100" customHeight="1" x14ac:dyDescent="0.35">
      <c r="A157" s="4" t="s">
        <v>748</v>
      </c>
      <c r="B157" s="5" t="s">
        <v>32</v>
      </c>
      <c r="C157" s="5" t="s">
        <v>749</v>
      </c>
      <c r="D157" s="6" t="s">
        <v>750</v>
      </c>
      <c r="E157" s="5">
        <v>3.9</v>
      </c>
      <c r="F157" s="5">
        <v>17495</v>
      </c>
      <c r="G157" s="7"/>
      <c r="H157" s="5" t="s">
        <v>35</v>
      </c>
      <c r="I157" s="5" t="s">
        <v>24</v>
      </c>
      <c r="J157" s="5" t="s">
        <v>115</v>
      </c>
      <c r="K157" s="5" t="s">
        <v>104</v>
      </c>
      <c r="L157" s="5" t="s">
        <v>24</v>
      </c>
      <c r="M157" s="5" t="s">
        <v>166</v>
      </c>
      <c r="N157" s="5" t="s">
        <v>39</v>
      </c>
      <c r="O157" s="5" t="s">
        <v>54</v>
      </c>
      <c r="P157" s="5" t="s">
        <v>29</v>
      </c>
      <c r="Q157" s="5" t="s">
        <v>198</v>
      </c>
      <c r="R157" s="5" t="s">
        <v>86</v>
      </c>
      <c r="S157" s="6" t="s">
        <v>65</v>
      </c>
      <c r="T157" s="5"/>
      <c r="U157" s="4" t="s">
        <v>1887</v>
      </c>
      <c r="V157" s="13" t="str">
        <f>IF(F157&lt;10000, "Below 10k",
 IF(F157&lt;=15000, "10k–15k",
 IF(F157&lt;=25000, "15k–25k",
 IF(F157&lt;=40000, "25k–40k", "40k+"))))</f>
        <v>15k–25k</v>
      </c>
    </row>
    <row r="158" spans="1:22" ht="100" customHeight="1" x14ac:dyDescent="0.35">
      <c r="A158" s="4" t="s">
        <v>751</v>
      </c>
      <c r="B158" s="5" t="s">
        <v>241</v>
      </c>
      <c r="C158" s="5">
        <v>14504251</v>
      </c>
      <c r="D158" s="6" t="s">
        <v>752</v>
      </c>
      <c r="E158" s="5"/>
      <c r="F158" s="5">
        <v>22129</v>
      </c>
      <c r="G158" s="7"/>
      <c r="H158" s="5" t="s">
        <v>23</v>
      </c>
      <c r="I158" s="5" t="s">
        <v>24</v>
      </c>
      <c r="J158" s="5" t="s">
        <v>140</v>
      </c>
      <c r="K158" s="5" t="s">
        <v>268</v>
      </c>
      <c r="L158" s="5" t="e">
        <v>#N/A</v>
      </c>
      <c r="M158" s="5" t="s">
        <v>753</v>
      </c>
      <c r="N158" s="5" t="s">
        <v>134</v>
      </c>
      <c r="O158" s="5" t="s">
        <v>28</v>
      </c>
      <c r="P158" s="5" t="s">
        <v>29</v>
      </c>
      <c r="Q158" s="5" t="s">
        <v>63</v>
      </c>
      <c r="R158" s="5" t="s">
        <v>41</v>
      </c>
      <c r="S158" s="6" t="e">
        <v>#N/A</v>
      </c>
      <c r="T158" s="5"/>
      <c r="U158" s="4" t="s">
        <v>1886</v>
      </c>
      <c r="V158" s="13" t="str">
        <f>IF(F158&lt;10000, "Below 10k",
 IF(F158&lt;=15000, "10k–15k",
 IF(F158&lt;=25000, "15k–25k",
 IF(F158&lt;=40000, "25k–40k", "40k+"))))</f>
        <v>15k–25k</v>
      </c>
    </row>
    <row r="159" spans="1:22" ht="100" customHeight="1" x14ac:dyDescent="0.35">
      <c r="A159" s="4" t="s">
        <v>754</v>
      </c>
      <c r="B159" s="5" t="s">
        <v>20</v>
      </c>
      <c r="C159" s="5" t="s">
        <v>755</v>
      </c>
      <c r="D159" s="6" t="s">
        <v>756</v>
      </c>
      <c r="E159" s="5">
        <v>5</v>
      </c>
      <c r="F159" s="5">
        <v>23995</v>
      </c>
      <c r="G159" s="7"/>
      <c r="H159" s="5" t="s">
        <v>74</v>
      </c>
      <c r="I159" s="5" t="s">
        <v>24</v>
      </c>
      <c r="J159" s="5" t="s">
        <v>154</v>
      </c>
      <c r="K159" s="5" t="s">
        <v>275</v>
      </c>
      <c r="L159" s="5" t="s">
        <v>24</v>
      </c>
      <c r="M159" s="5" t="s">
        <v>161</v>
      </c>
      <c r="N159" s="5" t="s">
        <v>27</v>
      </c>
      <c r="O159" s="5"/>
      <c r="P159" s="5"/>
      <c r="Q159" s="5" t="s">
        <v>63</v>
      </c>
      <c r="R159" s="5" t="s">
        <v>64</v>
      </c>
      <c r="S159" s="6" t="s">
        <v>229</v>
      </c>
      <c r="T159" s="5"/>
      <c r="U159" s="4" t="s">
        <v>1885</v>
      </c>
      <c r="V159" s="13" t="str">
        <f>IF(F159&lt;10000, "Below 10k",
 IF(F159&lt;=15000, "10k–15k",
 IF(F159&lt;=25000, "15k–25k",
 IF(F159&lt;=40000, "25k–40k", "40k+"))))</f>
        <v>15k–25k</v>
      </c>
    </row>
    <row r="160" spans="1:22" ht="100" customHeight="1" x14ac:dyDescent="0.35">
      <c r="A160" s="4" t="s">
        <v>757</v>
      </c>
      <c r="B160" s="5" t="s">
        <v>282</v>
      </c>
      <c r="C160" s="5" t="s">
        <v>181</v>
      </c>
      <c r="D160" s="6" t="s">
        <v>758</v>
      </c>
      <c r="E160" s="5"/>
      <c r="F160" s="5">
        <v>23495</v>
      </c>
      <c r="G160" s="7"/>
      <c r="H160" s="5" t="s">
        <v>134</v>
      </c>
      <c r="I160" s="5" t="s">
        <v>102</v>
      </c>
      <c r="J160" s="5" t="s">
        <v>160</v>
      </c>
      <c r="K160" s="5" t="s">
        <v>571</v>
      </c>
      <c r="L160" s="5" t="s">
        <v>102</v>
      </c>
      <c r="M160" s="5" t="s">
        <v>572</v>
      </c>
      <c r="N160" s="5" t="s">
        <v>134</v>
      </c>
      <c r="O160" s="5" t="s">
        <v>75</v>
      </c>
      <c r="P160" s="5" t="s">
        <v>29</v>
      </c>
      <c r="Q160" s="5" t="s">
        <v>63</v>
      </c>
      <c r="R160" s="5" t="s">
        <v>64</v>
      </c>
      <c r="S160" s="6" t="s">
        <v>573</v>
      </c>
      <c r="T160" s="5"/>
      <c r="U160" s="4" t="s">
        <v>1884</v>
      </c>
      <c r="V160" s="13" t="str">
        <f>IF(F160&lt;10000, "Below 10k",
 IF(F160&lt;=15000, "10k–15k",
 IF(F160&lt;=25000, "15k–25k",
 IF(F160&lt;=40000, "25k–40k", "40k+"))))</f>
        <v>15k–25k</v>
      </c>
    </row>
    <row r="161" spans="1:22" ht="100" customHeight="1" x14ac:dyDescent="0.35">
      <c r="A161" s="4" t="s">
        <v>759</v>
      </c>
      <c r="B161" s="5" t="s">
        <v>67</v>
      </c>
      <c r="C161" s="5" t="s">
        <v>760</v>
      </c>
      <c r="D161" s="6" t="s">
        <v>761</v>
      </c>
      <c r="E161" s="5">
        <v>2.2000000000000002</v>
      </c>
      <c r="F161" s="5">
        <v>15388</v>
      </c>
      <c r="G161" s="7">
        <v>0.05</v>
      </c>
      <c r="H161" s="5" t="s">
        <v>35</v>
      </c>
      <c r="I161" s="5" t="s">
        <v>70</v>
      </c>
      <c r="J161" s="5" t="s">
        <v>183</v>
      </c>
      <c r="K161" s="5" t="s">
        <v>61</v>
      </c>
      <c r="L161" s="5" t="s">
        <v>70</v>
      </c>
      <c r="M161" s="5" t="s">
        <v>762</v>
      </c>
      <c r="N161" s="5" t="s">
        <v>35</v>
      </c>
      <c r="O161" s="5" t="s">
        <v>75</v>
      </c>
      <c r="P161" s="5" t="s">
        <v>29</v>
      </c>
      <c r="Q161" s="5" t="s">
        <v>63</v>
      </c>
      <c r="R161" s="5" t="s">
        <v>64</v>
      </c>
      <c r="S161" s="6"/>
      <c r="T161" s="5"/>
      <c r="U161" s="4" t="s">
        <v>1883</v>
      </c>
      <c r="V161" s="13" t="str">
        <f>IF(F161&lt;10000, "Below 10k",
 IF(F161&lt;=15000, "10k–15k",
 IF(F161&lt;=25000, "15k–25k",
 IF(F161&lt;=40000, "25k–40k", "40k+"))))</f>
        <v>15k–25k</v>
      </c>
    </row>
    <row r="162" spans="1:22" ht="100" customHeight="1" x14ac:dyDescent="0.35">
      <c r="A162" s="4" t="s">
        <v>763</v>
      </c>
      <c r="B162" s="5" t="s">
        <v>241</v>
      </c>
      <c r="C162" s="5">
        <v>14503092</v>
      </c>
      <c r="D162" s="6" t="s">
        <v>764</v>
      </c>
      <c r="E162" s="5">
        <v>3.2</v>
      </c>
      <c r="F162" s="5">
        <v>22129</v>
      </c>
      <c r="G162" s="7"/>
      <c r="H162" s="5" t="s">
        <v>109</v>
      </c>
      <c r="I162" s="5" t="s">
        <v>24</v>
      </c>
      <c r="J162" s="5" t="s">
        <v>765</v>
      </c>
      <c r="K162" s="5" t="s">
        <v>766</v>
      </c>
      <c r="L162" s="5" t="e">
        <v>#N/A</v>
      </c>
      <c r="M162" s="5" t="s">
        <v>767</v>
      </c>
      <c r="N162" s="5" t="s">
        <v>27</v>
      </c>
      <c r="O162" s="5" t="s">
        <v>75</v>
      </c>
      <c r="P162" s="5" t="s">
        <v>29</v>
      </c>
      <c r="Q162" s="5" t="s">
        <v>63</v>
      </c>
      <c r="R162" s="5" t="s">
        <v>41</v>
      </c>
      <c r="S162" s="6" t="e">
        <v>#N/A</v>
      </c>
      <c r="T162" s="5"/>
      <c r="U162" s="4" t="s">
        <v>1882</v>
      </c>
      <c r="V162" s="13" t="str">
        <f>IF(F162&lt;10000, "Below 10k",
 IF(F162&lt;=15000, "10k–15k",
 IF(F162&lt;=25000, "15k–25k",
 IF(F162&lt;=40000, "25k–40k", "40k+"))))</f>
        <v>15k–25k</v>
      </c>
    </row>
    <row r="163" spans="1:22" ht="100" customHeight="1" x14ac:dyDescent="0.35">
      <c r="A163" s="4" t="s">
        <v>768</v>
      </c>
      <c r="B163" s="5" t="s">
        <v>20</v>
      </c>
      <c r="C163" s="5" t="s">
        <v>769</v>
      </c>
      <c r="D163" s="6" t="s">
        <v>770</v>
      </c>
      <c r="E163" s="5"/>
      <c r="F163" s="5">
        <v>22046</v>
      </c>
      <c r="G163" s="7">
        <v>0.1</v>
      </c>
      <c r="H163" s="5" t="s">
        <v>109</v>
      </c>
      <c r="I163" s="5" t="s">
        <v>24</v>
      </c>
      <c r="J163" s="5" t="s">
        <v>154</v>
      </c>
      <c r="K163" s="5" t="s">
        <v>373</v>
      </c>
      <c r="L163" s="5" t="s">
        <v>24</v>
      </c>
      <c r="M163" s="5" t="s">
        <v>771</v>
      </c>
      <c r="N163" s="5" t="s">
        <v>27</v>
      </c>
      <c r="O163" s="5" t="s">
        <v>54</v>
      </c>
      <c r="P163" s="5" t="s">
        <v>141</v>
      </c>
      <c r="Q163" s="5" t="s">
        <v>63</v>
      </c>
      <c r="R163" s="5" t="s">
        <v>86</v>
      </c>
      <c r="S163" s="6" t="s">
        <v>513</v>
      </c>
      <c r="T163" s="5"/>
      <c r="U163" s="4" t="s">
        <v>1881</v>
      </c>
      <c r="V163" s="13" t="str">
        <f>IF(F163&lt;10000, "Below 10k",
 IF(F163&lt;=15000, "10k–15k",
 IF(F163&lt;=25000, "15k–25k",
 IF(F163&lt;=40000, "25k–40k", "40k+"))))</f>
        <v>15k–25k</v>
      </c>
    </row>
    <row r="164" spans="1:22" ht="100" customHeight="1" x14ac:dyDescent="0.35">
      <c r="A164" s="4" t="s">
        <v>772</v>
      </c>
      <c r="B164" s="5" t="s">
        <v>67</v>
      </c>
      <c r="C164" s="5" t="s">
        <v>181</v>
      </c>
      <c r="D164" s="6" t="s">
        <v>773</v>
      </c>
      <c r="E164" s="5"/>
      <c r="F164" s="5">
        <v>15745</v>
      </c>
      <c r="G164" s="7">
        <v>0.3</v>
      </c>
      <c r="H164" s="5" t="s">
        <v>23</v>
      </c>
      <c r="I164" s="5" t="s">
        <v>24</v>
      </c>
      <c r="J164" s="5" t="s">
        <v>774</v>
      </c>
      <c r="K164" s="5" t="s">
        <v>775</v>
      </c>
      <c r="L164" s="5" t="s">
        <v>24</v>
      </c>
      <c r="M164" s="5" t="s">
        <v>776</v>
      </c>
      <c r="N164" s="5" t="s">
        <v>74</v>
      </c>
      <c r="O164" s="5" t="s">
        <v>75</v>
      </c>
      <c r="P164" s="5" t="s">
        <v>29</v>
      </c>
      <c r="Q164" s="5" t="s">
        <v>63</v>
      </c>
      <c r="R164" s="5" t="s">
        <v>64</v>
      </c>
      <c r="S164" s="6"/>
      <c r="T164" s="5"/>
      <c r="U164" s="4" t="s">
        <v>1880</v>
      </c>
      <c r="V164" s="13" t="str">
        <f>IF(F164&lt;10000, "Below 10k",
 IF(F164&lt;=15000, "10k–15k",
 IF(F164&lt;=25000, "15k–25k",
 IF(F164&lt;=40000, "25k–40k", "40k+"))))</f>
        <v>15k–25k</v>
      </c>
    </row>
    <row r="165" spans="1:22" ht="100" customHeight="1" x14ac:dyDescent="0.35">
      <c r="A165" s="4" t="s">
        <v>777</v>
      </c>
      <c r="B165" s="5" t="s">
        <v>299</v>
      </c>
      <c r="C165" s="5" t="s">
        <v>778</v>
      </c>
      <c r="D165" s="6" t="s">
        <v>779</v>
      </c>
      <c r="E165" s="5">
        <v>4.5999999999999996</v>
      </c>
      <c r="F165" s="5">
        <v>16199</v>
      </c>
      <c r="G165" s="7"/>
      <c r="H165" s="5" t="s">
        <v>109</v>
      </c>
      <c r="I165" s="5" t="s">
        <v>24</v>
      </c>
      <c r="J165" s="5" t="s">
        <v>133</v>
      </c>
      <c r="K165" s="5" t="s">
        <v>203</v>
      </c>
      <c r="L165" s="5" t="s">
        <v>24</v>
      </c>
      <c r="M165" s="5" t="s">
        <v>238</v>
      </c>
      <c r="N165" s="5" t="s">
        <v>411</v>
      </c>
      <c r="O165" s="5" t="s">
        <v>28</v>
      </c>
      <c r="P165" s="5" t="s">
        <v>141</v>
      </c>
      <c r="Q165" s="5" t="s">
        <v>439</v>
      </c>
      <c r="R165" s="5" t="s">
        <v>64</v>
      </c>
      <c r="S165" s="6" t="s">
        <v>674</v>
      </c>
      <c r="T165" s="5"/>
      <c r="U165" s="4" t="s">
        <v>1879</v>
      </c>
      <c r="V165" s="13" t="str">
        <f>IF(F165&lt;10000, "Below 10k",
 IF(F165&lt;=15000, "10k–15k",
 IF(F165&lt;=25000, "15k–25k",
 IF(F165&lt;=40000, "25k–40k", "40k+"))))</f>
        <v>15k–25k</v>
      </c>
    </row>
    <row r="166" spans="1:22" ht="100" customHeight="1" x14ac:dyDescent="0.35">
      <c r="A166" s="4" t="s">
        <v>780</v>
      </c>
      <c r="B166" s="5" t="s">
        <v>212</v>
      </c>
      <c r="C166" s="5" t="s">
        <v>582</v>
      </c>
      <c r="D166" s="6" t="s">
        <v>583</v>
      </c>
      <c r="E166" s="5"/>
      <c r="F166" s="5">
        <v>19995</v>
      </c>
      <c r="G166" s="7"/>
      <c r="H166" s="5" t="s">
        <v>74</v>
      </c>
      <c r="I166" s="5" t="s">
        <v>24</v>
      </c>
      <c r="J166" s="5" t="s">
        <v>60</v>
      </c>
      <c r="K166" s="5" t="s">
        <v>125</v>
      </c>
      <c r="L166" s="5" t="s">
        <v>24</v>
      </c>
      <c r="M166" s="5" t="s">
        <v>584</v>
      </c>
      <c r="N166" s="5" t="s">
        <v>35</v>
      </c>
      <c r="O166" s="5" t="s">
        <v>75</v>
      </c>
      <c r="P166" s="5" t="s">
        <v>585</v>
      </c>
      <c r="Q166" s="5" t="s">
        <v>63</v>
      </c>
      <c r="R166" s="5" t="s">
        <v>86</v>
      </c>
      <c r="S166" s="6"/>
      <c r="T166" s="5"/>
      <c r="U166" s="4" t="s">
        <v>1878</v>
      </c>
      <c r="V166" s="13" t="str">
        <f>IF(F166&lt;10000, "Below 10k",
 IF(F166&lt;=15000, "10k–15k",
 IF(F166&lt;=25000, "15k–25k",
 IF(F166&lt;=40000, "25k–40k", "40k+"))))</f>
        <v>15k–25k</v>
      </c>
    </row>
    <row r="167" spans="1:22" ht="100" customHeight="1" x14ac:dyDescent="0.35">
      <c r="A167" s="4" t="s">
        <v>781</v>
      </c>
      <c r="B167" s="5" t="s">
        <v>20</v>
      </c>
      <c r="C167" s="8" t="s">
        <v>528</v>
      </c>
      <c r="D167" s="6" t="s">
        <v>529</v>
      </c>
      <c r="E167" s="5">
        <v>4.0999999999999996</v>
      </c>
      <c r="F167" s="5">
        <v>23995</v>
      </c>
      <c r="G167" s="7"/>
      <c r="H167" s="5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6"/>
      <c r="T167" s="5"/>
      <c r="U167" s="4" t="s">
        <v>1877</v>
      </c>
      <c r="V167" s="13" t="str">
        <f>IF(F167&lt;10000, "Below 10k",
 IF(F167&lt;=15000, "10k–15k",
 IF(F167&lt;=25000, "15k–25k",
 IF(F167&lt;=40000, "25k–40k", "40k+"))))</f>
        <v>15k–25k</v>
      </c>
    </row>
    <row r="168" spans="1:22" ht="100" customHeight="1" x14ac:dyDescent="0.35">
      <c r="A168" s="4" t="s">
        <v>782</v>
      </c>
      <c r="B168" s="5" t="s">
        <v>548</v>
      </c>
      <c r="C168" s="5" t="s">
        <v>587</v>
      </c>
      <c r="D168" s="6" t="s">
        <v>588</v>
      </c>
      <c r="E168" s="5"/>
      <c r="F168" s="5">
        <v>20799</v>
      </c>
      <c r="G168" s="7">
        <v>0.2</v>
      </c>
      <c r="H168" s="5" t="s">
        <v>35</v>
      </c>
      <c r="I168" s="5" t="s">
        <v>24</v>
      </c>
      <c r="J168" s="5" t="s">
        <v>131</v>
      </c>
      <c r="K168" s="5" t="s">
        <v>132</v>
      </c>
      <c r="L168" s="5" t="s">
        <v>24</v>
      </c>
      <c r="M168" s="5" t="s">
        <v>551</v>
      </c>
      <c r="N168" s="5" t="s">
        <v>411</v>
      </c>
      <c r="O168" s="5" t="s">
        <v>54</v>
      </c>
      <c r="P168" s="5" t="s">
        <v>29</v>
      </c>
      <c r="Q168" s="5" t="s">
        <v>439</v>
      </c>
      <c r="R168" s="5" t="s">
        <v>64</v>
      </c>
      <c r="S168" s="6" t="s">
        <v>589</v>
      </c>
      <c r="T168" s="5"/>
      <c r="U168" s="4" t="s">
        <v>1876</v>
      </c>
      <c r="V168" s="13" t="str">
        <f>IF(F168&lt;10000, "Below 10k",
 IF(F168&lt;=15000, "10k–15k",
 IF(F168&lt;=25000, "15k–25k",
 IF(F168&lt;=40000, "25k–40k", "40k+"))))</f>
        <v>15k–25k</v>
      </c>
    </row>
    <row r="169" spans="1:22" ht="100" customHeight="1" x14ac:dyDescent="0.35">
      <c r="A169" s="4" t="s">
        <v>783</v>
      </c>
      <c r="B169" s="5" t="s">
        <v>376</v>
      </c>
      <c r="C169" s="5" t="s">
        <v>784</v>
      </c>
      <c r="D169" s="6" t="s">
        <v>785</v>
      </c>
      <c r="E169" s="5">
        <v>4.3</v>
      </c>
      <c r="F169" s="5">
        <v>18396</v>
      </c>
      <c r="G169" s="7">
        <v>0.2</v>
      </c>
      <c r="H169" s="5" t="s">
        <v>204</v>
      </c>
      <c r="I169" s="5" t="s">
        <v>24</v>
      </c>
      <c r="J169" s="5" t="s">
        <v>25</v>
      </c>
      <c r="K169" s="5" t="s">
        <v>268</v>
      </c>
      <c r="L169" s="5" t="e">
        <v>#N/A</v>
      </c>
      <c r="M169" s="5" t="s">
        <v>140</v>
      </c>
      <c r="N169" s="5" t="s">
        <v>204</v>
      </c>
      <c r="O169" s="5" t="s">
        <v>54</v>
      </c>
      <c r="P169" s="5" t="s">
        <v>29</v>
      </c>
      <c r="Q169" s="5" t="s">
        <v>439</v>
      </c>
      <c r="R169" s="5" t="s">
        <v>30</v>
      </c>
      <c r="S169" s="6" t="e">
        <v>#N/A</v>
      </c>
      <c r="T169" s="5"/>
      <c r="U169" s="4" t="s">
        <v>1875</v>
      </c>
      <c r="V169" s="13" t="str">
        <f>IF(F169&lt;10000, "Below 10k",
 IF(F169&lt;=15000, "10k–15k",
 IF(F169&lt;=25000, "15k–25k",
 IF(F169&lt;=40000, "25k–40k", "40k+"))))</f>
        <v>15k–25k</v>
      </c>
    </row>
    <row r="170" spans="1:22" ht="100" customHeight="1" x14ac:dyDescent="0.35">
      <c r="A170" s="4" t="s">
        <v>786</v>
      </c>
      <c r="B170" s="5" t="s">
        <v>20</v>
      </c>
      <c r="C170" s="5" t="s">
        <v>787</v>
      </c>
      <c r="D170" s="6" t="s">
        <v>788</v>
      </c>
      <c r="E170" s="5"/>
      <c r="F170" s="5">
        <v>20495</v>
      </c>
      <c r="G170" s="7"/>
      <c r="H170" s="5" t="s">
        <v>101</v>
      </c>
      <c r="I170" s="5" t="s">
        <v>36</v>
      </c>
      <c r="J170" s="5" t="s">
        <v>115</v>
      </c>
      <c r="K170" s="5" t="s">
        <v>154</v>
      </c>
      <c r="L170" s="5" t="s">
        <v>24</v>
      </c>
      <c r="M170" s="5" t="s">
        <v>729</v>
      </c>
      <c r="N170" s="5" t="s">
        <v>101</v>
      </c>
      <c r="O170" s="5" t="s">
        <v>54</v>
      </c>
      <c r="P170" s="5" t="s">
        <v>216</v>
      </c>
      <c r="Q170" s="5" t="s">
        <v>63</v>
      </c>
      <c r="R170" s="5" t="s">
        <v>86</v>
      </c>
      <c r="S170" s="6"/>
      <c r="T170" s="5"/>
      <c r="U170" s="4" t="s">
        <v>1874</v>
      </c>
      <c r="V170" s="13" t="str">
        <f>IF(F170&lt;10000, "Below 10k",
 IF(F170&lt;=15000, "10k–15k",
 IF(F170&lt;=25000, "15k–25k",
 IF(F170&lt;=40000, "25k–40k", "40k+"))))</f>
        <v>15k–25k</v>
      </c>
    </row>
    <row r="171" spans="1:22" ht="100" customHeight="1" x14ac:dyDescent="0.35">
      <c r="A171" s="4" t="s">
        <v>789</v>
      </c>
      <c r="B171" s="5" t="s">
        <v>67</v>
      </c>
      <c r="C171" s="5" t="s">
        <v>790</v>
      </c>
      <c r="D171" s="6" t="s">
        <v>791</v>
      </c>
      <c r="E171" s="5">
        <v>5</v>
      </c>
      <c r="F171" s="5">
        <v>15725</v>
      </c>
      <c r="G171" s="7"/>
      <c r="H171" s="5" t="s">
        <v>35</v>
      </c>
      <c r="I171" s="5" t="s">
        <v>70</v>
      </c>
      <c r="J171" s="5" t="s">
        <v>71</v>
      </c>
      <c r="K171" s="5" t="s">
        <v>464</v>
      </c>
      <c r="L171" s="5" t="s">
        <v>70</v>
      </c>
      <c r="M171" s="5" t="s">
        <v>73</v>
      </c>
      <c r="N171" s="5" t="s">
        <v>74</v>
      </c>
      <c r="O171" s="5" t="s">
        <v>75</v>
      </c>
      <c r="P171" s="5" t="s">
        <v>29</v>
      </c>
      <c r="Q171" s="5" t="s">
        <v>63</v>
      </c>
      <c r="R171" s="5" t="s">
        <v>64</v>
      </c>
      <c r="S171" s="6"/>
      <c r="T171" s="5"/>
      <c r="U171" s="4" t="s">
        <v>1873</v>
      </c>
      <c r="V171" s="13" t="str">
        <f>IF(F171&lt;10000, "Below 10k",
 IF(F171&lt;=15000, "10k–15k",
 IF(F171&lt;=25000, "15k–25k",
 IF(F171&lt;=40000, "25k–40k", "40k+"))))</f>
        <v>15k–25k</v>
      </c>
    </row>
    <row r="172" spans="1:22" ht="100" customHeight="1" x14ac:dyDescent="0.35">
      <c r="A172" s="4" t="s">
        <v>792</v>
      </c>
      <c r="B172" s="5" t="s">
        <v>20</v>
      </c>
      <c r="C172" s="5" t="s">
        <v>793</v>
      </c>
      <c r="D172" s="6" t="s">
        <v>794</v>
      </c>
      <c r="E172" s="5"/>
      <c r="F172" s="5">
        <v>17596</v>
      </c>
      <c r="G172" s="7">
        <v>0.2</v>
      </c>
      <c r="H172" s="5" t="s">
        <v>74</v>
      </c>
      <c r="I172" s="5" t="s">
        <v>24</v>
      </c>
      <c r="J172" s="5" t="s">
        <v>60</v>
      </c>
      <c r="K172" s="5" t="s">
        <v>97</v>
      </c>
      <c r="L172" s="5" t="s">
        <v>24</v>
      </c>
      <c r="M172" s="5" t="s">
        <v>795</v>
      </c>
      <c r="N172" s="5" t="s">
        <v>109</v>
      </c>
      <c r="O172" s="5"/>
      <c r="P172" s="5"/>
      <c r="Q172" s="5" t="s">
        <v>63</v>
      </c>
      <c r="R172" s="5" t="s">
        <v>64</v>
      </c>
      <c r="S172" s="6"/>
      <c r="T172" s="5"/>
      <c r="U172" s="4" t="s">
        <v>1872</v>
      </c>
      <c r="V172" s="13" t="str">
        <f>IF(F172&lt;10000, "Below 10k",
 IF(F172&lt;=15000, "10k–15k",
 IF(F172&lt;=25000, "15k–25k",
 IF(F172&lt;=40000, "25k–40k", "40k+"))))</f>
        <v>15k–25k</v>
      </c>
    </row>
    <row r="173" spans="1:22" ht="100" customHeight="1" x14ac:dyDescent="0.35">
      <c r="A173" s="4" t="s">
        <v>796</v>
      </c>
      <c r="B173" s="5" t="s">
        <v>32</v>
      </c>
      <c r="C173" s="5" t="s">
        <v>797</v>
      </c>
      <c r="D173" s="6" t="s">
        <v>798</v>
      </c>
      <c r="E173" s="5"/>
      <c r="F173" s="5">
        <v>15995</v>
      </c>
      <c r="G173" s="7"/>
      <c r="H173" s="5" t="s">
        <v>35</v>
      </c>
      <c r="I173" s="5" t="s">
        <v>24</v>
      </c>
      <c r="J173" s="5" t="s">
        <v>115</v>
      </c>
      <c r="K173" s="5" t="s">
        <v>104</v>
      </c>
      <c r="L173" s="5" t="s">
        <v>24</v>
      </c>
      <c r="M173" s="5" t="s">
        <v>105</v>
      </c>
      <c r="N173" s="5" t="s">
        <v>172</v>
      </c>
      <c r="O173" s="5" t="s">
        <v>54</v>
      </c>
      <c r="P173" s="5" t="s">
        <v>29</v>
      </c>
      <c r="Q173" s="5" t="s">
        <v>63</v>
      </c>
      <c r="R173" s="5" t="s">
        <v>86</v>
      </c>
      <c r="S173" s="6"/>
      <c r="T173" s="5"/>
      <c r="U173" s="4" t="s">
        <v>1871</v>
      </c>
      <c r="V173" s="13" t="str">
        <f>IF(F173&lt;10000, "Below 10k",
 IF(F173&lt;=15000, "10k–15k",
 IF(F173&lt;=25000, "15k–25k",
 IF(F173&lt;=40000, "25k–40k", "40k+"))))</f>
        <v>15k–25k</v>
      </c>
    </row>
    <row r="174" spans="1:22" ht="100" customHeight="1" x14ac:dyDescent="0.35">
      <c r="A174" s="4" t="s">
        <v>799</v>
      </c>
      <c r="B174" s="5" t="s">
        <v>20</v>
      </c>
      <c r="C174" s="5" t="s">
        <v>800</v>
      </c>
      <c r="D174" s="6" t="s">
        <v>801</v>
      </c>
      <c r="E174" s="5">
        <v>4.0999999999999996</v>
      </c>
      <c r="F174" s="5">
        <v>21995</v>
      </c>
      <c r="G174" s="7"/>
      <c r="H174" s="5" t="s">
        <v>23</v>
      </c>
      <c r="I174" s="5" t="s">
        <v>24</v>
      </c>
      <c r="J174" s="5" t="s">
        <v>203</v>
      </c>
      <c r="K174" s="5" t="s">
        <v>97</v>
      </c>
      <c r="L174" s="5" t="s">
        <v>24</v>
      </c>
      <c r="M174" s="5" t="s">
        <v>115</v>
      </c>
      <c r="N174" s="5" t="s">
        <v>27</v>
      </c>
      <c r="O174" s="5" t="s">
        <v>54</v>
      </c>
      <c r="P174" s="5" t="s">
        <v>29</v>
      </c>
      <c r="Q174" s="5" t="s">
        <v>63</v>
      </c>
      <c r="R174" s="5" t="s">
        <v>167</v>
      </c>
      <c r="S174" s="6" t="s">
        <v>802</v>
      </c>
      <c r="T174" s="5"/>
      <c r="U174" s="4" t="s">
        <v>1870</v>
      </c>
      <c r="V174" s="13" t="str">
        <f>IF(F174&lt;10000, "Below 10k",
 IF(F174&lt;=15000, "10k–15k",
 IF(F174&lt;=25000, "15k–25k",
 IF(F174&lt;=40000, "25k–40k", "40k+"))))</f>
        <v>15k–25k</v>
      </c>
    </row>
    <row r="175" spans="1:22" ht="100" customHeight="1" x14ac:dyDescent="0.35">
      <c r="A175" s="4" t="s">
        <v>803</v>
      </c>
      <c r="B175" s="5" t="s">
        <v>67</v>
      </c>
      <c r="C175" s="5" t="s">
        <v>804</v>
      </c>
      <c r="D175" s="6" t="s">
        <v>805</v>
      </c>
      <c r="E175" s="5"/>
      <c r="F175" s="5">
        <v>22577</v>
      </c>
      <c r="G175" s="7">
        <v>0.06</v>
      </c>
      <c r="H175" s="5" t="s">
        <v>35</v>
      </c>
      <c r="I175" s="5" t="s">
        <v>70</v>
      </c>
      <c r="J175" s="5" t="s">
        <v>806</v>
      </c>
      <c r="K175" s="5" t="s">
        <v>807</v>
      </c>
      <c r="L175" s="5" t="s">
        <v>70</v>
      </c>
      <c r="M175" s="5" t="s">
        <v>808</v>
      </c>
      <c r="N175" s="5" t="s">
        <v>809</v>
      </c>
      <c r="O175" s="5" t="s">
        <v>75</v>
      </c>
      <c r="P175" s="5" t="s">
        <v>224</v>
      </c>
      <c r="Q175" s="5" t="s">
        <v>63</v>
      </c>
      <c r="R175" s="5" t="s">
        <v>64</v>
      </c>
      <c r="S175" s="6"/>
      <c r="T175" s="5"/>
      <c r="U175" s="4" t="s">
        <v>1869</v>
      </c>
      <c r="V175" s="13" t="str">
        <f>IF(F175&lt;10000, "Below 10k",
 IF(F175&lt;=15000, "10k–15k",
 IF(F175&lt;=25000, "15k–25k",
 IF(F175&lt;=40000, "25k–40k", "40k+"))))</f>
        <v>15k–25k</v>
      </c>
    </row>
    <row r="176" spans="1:22" ht="100" customHeight="1" x14ac:dyDescent="0.35">
      <c r="A176" s="4" t="s">
        <v>810</v>
      </c>
      <c r="B176" s="5" t="s">
        <v>811</v>
      </c>
      <c r="C176" s="5" t="s">
        <v>181</v>
      </c>
      <c r="D176" s="6" t="s">
        <v>812</v>
      </c>
      <c r="E176" s="5"/>
      <c r="F176" s="5">
        <v>18495</v>
      </c>
      <c r="G176" s="7"/>
      <c r="H176" s="5" t="s">
        <v>74</v>
      </c>
      <c r="I176" s="5" t="s">
        <v>24</v>
      </c>
      <c r="J176" s="5" t="s">
        <v>373</v>
      </c>
      <c r="K176" s="5" t="s">
        <v>478</v>
      </c>
      <c r="L176" s="5" t="s">
        <v>24</v>
      </c>
      <c r="M176" s="5" t="s">
        <v>813</v>
      </c>
      <c r="N176" s="5" t="s">
        <v>74</v>
      </c>
      <c r="O176" s="5" t="s">
        <v>75</v>
      </c>
      <c r="P176" s="5" t="s">
        <v>29</v>
      </c>
      <c r="Q176" s="5" t="s">
        <v>63</v>
      </c>
      <c r="R176" s="5" t="s">
        <v>64</v>
      </c>
      <c r="S176" s="6" t="s">
        <v>814</v>
      </c>
      <c r="T176" s="5"/>
      <c r="U176" s="4" t="s">
        <v>1868</v>
      </c>
      <c r="V176" s="13" t="str">
        <f>IF(F176&lt;10000, "Below 10k",
 IF(F176&lt;=15000, "10k–15k",
 IF(F176&lt;=25000, "15k–25k",
 IF(F176&lt;=40000, "25k–40k", "40k+"))))</f>
        <v>15k–25k</v>
      </c>
    </row>
    <row r="177" spans="1:22" ht="100" customHeight="1" x14ac:dyDescent="0.35">
      <c r="A177" s="4" t="s">
        <v>815</v>
      </c>
      <c r="B177" s="5" t="s">
        <v>67</v>
      </c>
      <c r="C177" s="5" t="s">
        <v>816</v>
      </c>
      <c r="D177" s="6" t="s">
        <v>817</v>
      </c>
      <c r="E177" s="5">
        <v>4.5999999999999996</v>
      </c>
      <c r="F177" s="5">
        <v>17125</v>
      </c>
      <c r="G177" s="7">
        <v>0.13</v>
      </c>
      <c r="H177" s="5" t="s">
        <v>35</v>
      </c>
      <c r="I177" s="5" t="s">
        <v>59</v>
      </c>
      <c r="J177" s="5" t="s">
        <v>509</v>
      </c>
      <c r="K177" s="5" t="s">
        <v>183</v>
      </c>
      <c r="L177" s="5" t="s">
        <v>24</v>
      </c>
      <c r="M177" s="5" t="s">
        <v>161</v>
      </c>
      <c r="N177" s="5" t="s">
        <v>27</v>
      </c>
      <c r="O177" s="5" t="s">
        <v>28</v>
      </c>
      <c r="P177" s="5" t="s">
        <v>538</v>
      </c>
      <c r="Q177" s="5" t="s">
        <v>63</v>
      </c>
      <c r="R177" s="5" t="s">
        <v>64</v>
      </c>
      <c r="S177" s="6" t="s">
        <v>162</v>
      </c>
      <c r="T177" s="5"/>
      <c r="U177" s="4" t="s">
        <v>1867</v>
      </c>
      <c r="V177" s="13" t="str">
        <f>IF(F177&lt;10000, "Below 10k",
 IF(F177&lt;=15000, "10k–15k",
 IF(F177&lt;=25000, "15k–25k",
 IF(F177&lt;=40000, "25k–40k", "40k+"))))</f>
        <v>15k–25k</v>
      </c>
    </row>
    <row r="178" spans="1:22" ht="100" customHeight="1" x14ac:dyDescent="0.35">
      <c r="A178" s="4" t="s">
        <v>818</v>
      </c>
      <c r="B178" s="5" t="s">
        <v>20</v>
      </c>
      <c r="C178" s="5" t="s">
        <v>819</v>
      </c>
      <c r="D178" s="6" t="s">
        <v>820</v>
      </c>
      <c r="E178" s="5">
        <v>1</v>
      </c>
      <c r="F178" s="5">
        <v>21596</v>
      </c>
      <c r="G178" s="7">
        <v>0.2</v>
      </c>
      <c r="H178" s="5" t="s">
        <v>35</v>
      </c>
      <c r="I178" s="5" t="s">
        <v>24</v>
      </c>
      <c r="J178" s="5" t="s">
        <v>203</v>
      </c>
      <c r="K178" s="5" t="s">
        <v>821</v>
      </c>
      <c r="L178" s="5" t="s">
        <v>24</v>
      </c>
      <c r="M178" s="5" t="s">
        <v>636</v>
      </c>
      <c r="N178" s="5" t="s">
        <v>35</v>
      </c>
      <c r="O178" s="5" t="s">
        <v>54</v>
      </c>
      <c r="P178" s="5" t="s">
        <v>29</v>
      </c>
      <c r="Q178" s="5" t="s">
        <v>63</v>
      </c>
      <c r="R178" s="5" t="s">
        <v>86</v>
      </c>
      <c r="S178" s="6"/>
      <c r="T178" s="5"/>
      <c r="U178" s="4" t="s">
        <v>1866</v>
      </c>
      <c r="V178" s="13" t="str">
        <f>IF(F178&lt;10000, "Below 10k",
 IF(F178&lt;=15000, "10k–15k",
 IF(F178&lt;=25000, "15k–25k",
 IF(F178&lt;=40000, "25k–40k", "40k+"))))</f>
        <v>15k–25k</v>
      </c>
    </row>
    <row r="179" spans="1:22" ht="100" customHeight="1" x14ac:dyDescent="0.35">
      <c r="A179" s="4" t="s">
        <v>822</v>
      </c>
      <c r="B179" s="5" t="s">
        <v>67</v>
      </c>
      <c r="C179" s="5" t="s">
        <v>823</v>
      </c>
      <c r="D179" s="6" t="s">
        <v>824</v>
      </c>
      <c r="E179" s="5"/>
      <c r="F179" s="5">
        <v>15185</v>
      </c>
      <c r="G179" s="7"/>
      <c r="H179" s="5" t="s">
        <v>35</v>
      </c>
      <c r="I179" s="5" t="s">
        <v>24</v>
      </c>
      <c r="J179" s="5" t="s">
        <v>61</v>
      </c>
      <c r="K179" s="5" t="s">
        <v>84</v>
      </c>
      <c r="L179" s="5" t="s">
        <v>24</v>
      </c>
      <c r="M179" s="5" t="s">
        <v>85</v>
      </c>
      <c r="N179" s="5" t="s">
        <v>35</v>
      </c>
      <c r="O179" s="5" t="s">
        <v>75</v>
      </c>
      <c r="P179" s="5" t="s">
        <v>29</v>
      </c>
      <c r="Q179" s="5" t="s">
        <v>63</v>
      </c>
      <c r="R179" s="5" t="s">
        <v>86</v>
      </c>
      <c r="S179" s="6" t="s">
        <v>359</v>
      </c>
      <c r="T179" s="5"/>
      <c r="U179" s="4" t="s">
        <v>1865</v>
      </c>
      <c r="V179" s="13" t="str">
        <f>IF(F179&lt;10000, "Below 10k",
 IF(F179&lt;=15000, "10k–15k",
 IF(F179&lt;=25000, "15k–25k",
 IF(F179&lt;=40000, "25k–40k", "40k+"))))</f>
        <v>15k–25k</v>
      </c>
    </row>
    <row r="180" spans="1:22" ht="100" customHeight="1" x14ac:dyDescent="0.35">
      <c r="A180" s="4" t="s">
        <v>825</v>
      </c>
      <c r="B180" s="5" t="s">
        <v>826</v>
      </c>
      <c r="C180" s="5" t="s">
        <v>827</v>
      </c>
      <c r="D180" s="6" t="s">
        <v>828</v>
      </c>
      <c r="E180" s="5"/>
      <c r="F180" s="5">
        <v>17850</v>
      </c>
      <c r="G180" s="7">
        <v>0.16</v>
      </c>
      <c r="H180" s="5" t="s">
        <v>829</v>
      </c>
      <c r="I180" s="5" t="s">
        <v>24</v>
      </c>
      <c r="J180" s="5"/>
      <c r="K180" s="5" t="s">
        <v>318</v>
      </c>
      <c r="L180" s="5" t="s">
        <v>24</v>
      </c>
      <c r="M180" s="5" t="s">
        <v>830</v>
      </c>
      <c r="N180" s="5" t="s">
        <v>411</v>
      </c>
      <c r="O180" s="5" t="s">
        <v>191</v>
      </c>
      <c r="P180" s="5" t="s">
        <v>224</v>
      </c>
      <c r="Q180" s="5" t="s">
        <v>63</v>
      </c>
      <c r="R180" s="5" t="s">
        <v>64</v>
      </c>
      <c r="S180" s="6" t="s">
        <v>625</v>
      </c>
      <c r="T180" s="5"/>
      <c r="U180" s="4" t="s">
        <v>1864</v>
      </c>
      <c r="V180" s="13" t="str">
        <f>IF(F180&lt;10000, "Below 10k",
 IF(F180&lt;=15000, "10k–15k",
 IF(F180&lt;=25000, "15k–25k",
 IF(F180&lt;=40000, "25k–40k", "40k+"))))</f>
        <v>15k–25k</v>
      </c>
    </row>
    <row r="181" spans="1:22" ht="100" customHeight="1" x14ac:dyDescent="0.35">
      <c r="A181" s="4" t="s">
        <v>831</v>
      </c>
      <c r="B181" s="5" t="s">
        <v>832</v>
      </c>
      <c r="C181" s="5" t="s">
        <v>833</v>
      </c>
      <c r="D181" s="6" t="s">
        <v>834</v>
      </c>
      <c r="E181" s="5">
        <v>5</v>
      </c>
      <c r="F181" s="5">
        <v>21700</v>
      </c>
      <c r="G181" s="7"/>
      <c r="H181" s="5" t="s">
        <v>23</v>
      </c>
      <c r="I181" s="5" t="s">
        <v>59</v>
      </c>
      <c r="J181" s="5" t="s">
        <v>96</v>
      </c>
      <c r="K181" s="5" t="s">
        <v>276</v>
      </c>
      <c r="L181" s="5" t="s">
        <v>59</v>
      </c>
      <c r="M181" s="5" t="s">
        <v>835</v>
      </c>
      <c r="N181" s="5" t="s">
        <v>62</v>
      </c>
      <c r="O181" s="5" t="s">
        <v>28</v>
      </c>
      <c r="P181" s="5" t="s">
        <v>29</v>
      </c>
      <c r="Q181" s="5" t="s">
        <v>63</v>
      </c>
      <c r="R181" s="5" t="s">
        <v>86</v>
      </c>
      <c r="S181" s="6" t="s">
        <v>836</v>
      </c>
      <c r="T181" s="5"/>
      <c r="U181" s="4" t="s">
        <v>1863</v>
      </c>
      <c r="V181" s="13" t="str">
        <f>IF(F181&lt;10000, "Below 10k",
 IF(F181&lt;=15000, "10k–15k",
 IF(F181&lt;=25000, "15k–25k",
 IF(F181&lt;=40000, "25k–40k", "40k+"))))</f>
        <v>15k–25k</v>
      </c>
    </row>
    <row r="182" spans="1:22" ht="100" customHeight="1" x14ac:dyDescent="0.35">
      <c r="A182" s="4" t="s">
        <v>837</v>
      </c>
      <c r="B182" s="5" t="s">
        <v>826</v>
      </c>
      <c r="C182" s="5" t="s">
        <v>838</v>
      </c>
      <c r="D182" s="6" t="s">
        <v>839</v>
      </c>
      <c r="E182" s="5"/>
      <c r="F182" s="5">
        <v>19800</v>
      </c>
      <c r="G182" s="7">
        <v>0.1</v>
      </c>
      <c r="H182" s="5" t="s">
        <v>840</v>
      </c>
      <c r="I182" s="5" t="s">
        <v>24</v>
      </c>
      <c r="J182" s="5" t="s">
        <v>215</v>
      </c>
      <c r="K182" s="5" t="s">
        <v>373</v>
      </c>
      <c r="L182" s="5" t="s">
        <v>24</v>
      </c>
      <c r="M182" s="5" t="s">
        <v>161</v>
      </c>
      <c r="N182" s="5" t="s">
        <v>109</v>
      </c>
      <c r="O182" s="5" t="s">
        <v>191</v>
      </c>
      <c r="P182" s="5" t="s">
        <v>29</v>
      </c>
      <c r="Q182" s="5" t="s">
        <v>63</v>
      </c>
      <c r="R182" s="5"/>
      <c r="S182" s="6"/>
      <c r="T182" s="5"/>
      <c r="U182" s="4" t="s">
        <v>1862</v>
      </c>
      <c r="V182" s="13" t="str">
        <f>IF(F182&lt;10000, "Below 10k",
 IF(F182&lt;=15000, "10k–15k",
 IF(F182&lt;=25000, "15k–25k",
 IF(F182&lt;=40000, "25k–40k", "40k+"))))</f>
        <v>15k–25k</v>
      </c>
    </row>
    <row r="183" spans="1:22" ht="100" customHeight="1" x14ac:dyDescent="0.35">
      <c r="A183" s="4" t="s">
        <v>841</v>
      </c>
      <c r="B183" s="5" t="s">
        <v>400</v>
      </c>
      <c r="C183" s="5" t="s">
        <v>842</v>
      </c>
      <c r="D183" s="6" t="s">
        <v>843</v>
      </c>
      <c r="E183" s="5"/>
      <c r="F183" s="5">
        <v>24500</v>
      </c>
      <c r="G183" s="7">
        <v>0.3</v>
      </c>
      <c r="H183" s="5" t="s">
        <v>109</v>
      </c>
      <c r="I183" s="5" t="s">
        <v>24</v>
      </c>
      <c r="J183" s="5" t="s">
        <v>131</v>
      </c>
      <c r="K183" s="5" t="s">
        <v>183</v>
      </c>
      <c r="L183" s="5" t="s">
        <v>24</v>
      </c>
      <c r="M183" s="5" t="s">
        <v>161</v>
      </c>
      <c r="N183" s="5" t="s">
        <v>62</v>
      </c>
      <c r="O183" s="5" t="s">
        <v>28</v>
      </c>
      <c r="P183" s="5" t="s">
        <v>29</v>
      </c>
      <c r="Q183" s="5" t="s">
        <v>63</v>
      </c>
      <c r="R183" s="5" t="s">
        <v>86</v>
      </c>
      <c r="S183" s="6" t="s">
        <v>65</v>
      </c>
      <c r="T183" s="5"/>
      <c r="U183" s="4" t="s">
        <v>1861</v>
      </c>
      <c r="V183" s="13" t="str">
        <f>IF(F183&lt;10000, "Below 10k",
 IF(F183&lt;=15000, "10k–15k",
 IF(F183&lt;=25000, "15k–25k",
 IF(F183&lt;=40000, "25k–40k", "40k+"))))</f>
        <v>15k–25k</v>
      </c>
    </row>
    <row r="184" spans="1:22" ht="100" customHeight="1" x14ac:dyDescent="0.35">
      <c r="A184" s="4" t="s">
        <v>844</v>
      </c>
      <c r="B184" s="5" t="s">
        <v>826</v>
      </c>
      <c r="C184" s="5" t="s">
        <v>845</v>
      </c>
      <c r="D184" s="6" t="s">
        <v>846</v>
      </c>
      <c r="E184" s="5">
        <v>5</v>
      </c>
      <c r="F184" s="5">
        <v>19687</v>
      </c>
      <c r="G184" s="7">
        <v>0.25</v>
      </c>
      <c r="H184" s="5" t="s">
        <v>840</v>
      </c>
      <c r="I184" s="5" t="s">
        <v>24</v>
      </c>
      <c r="J184" s="5" t="s">
        <v>71</v>
      </c>
      <c r="K184" s="5" t="s">
        <v>292</v>
      </c>
      <c r="L184" s="5" t="s">
        <v>24</v>
      </c>
      <c r="M184" s="5" t="s">
        <v>133</v>
      </c>
      <c r="N184" s="5" t="s">
        <v>109</v>
      </c>
      <c r="O184" s="5" t="s">
        <v>54</v>
      </c>
      <c r="P184" s="5" t="s">
        <v>224</v>
      </c>
      <c r="Q184" s="5" t="s">
        <v>63</v>
      </c>
      <c r="R184" s="5"/>
      <c r="S184" s="6" t="s">
        <v>359</v>
      </c>
      <c r="T184" s="5"/>
      <c r="U184" s="4" t="s">
        <v>1860</v>
      </c>
      <c r="V184" s="13" t="str">
        <f>IF(F184&lt;10000, "Below 10k",
 IF(F184&lt;=15000, "10k–15k",
 IF(F184&lt;=25000, "15k–25k",
 IF(F184&lt;=40000, "25k–40k", "40k+"))))</f>
        <v>15k–25k</v>
      </c>
    </row>
    <row r="185" spans="1:22" ht="100" customHeight="1" x14ac:dyDescent="0.35">
      <c r="A185" s="4" t="s">
        <v>847</v>
      </c>
      <c r="B185" s="5" t="s">
        <v>669</v>
      </c>
      <c r="C185" s="5" t="s">
        <v>848</v>
      </c>
      <c r="D185" s="6" t="s">
        <v>849</v>
      </c>
      <c r="E185" s="5">
        <v>4.0999999999999996</v>
      </c>
      <c r="F185" s="5">
        <v>24300</v>
      </c>
      <c r="G185" s="7">
        <v>0.1</v>
      </c>
      <c r="H185" s="5" t="s">
        <v>109</v>
      </c>
      <c r="I185" s="5" t="s">
        <v>24</v>
      </c>
      <c r="J185" s="5" t="s">
        <v>154</v>
      </c>
      <c r="K185" s="5" t="s">
        <v>104</v>
      </c>
      <c r="L185" s="5" t="s">
        <v>24</v>
      </c>
      <c r="M185" s="5" t="s">
        <v>850</v>
      </c>
      <c r="N185" s="5" t="s">
        <v>62</v>
      </c>
      <c r="O185" s="5" t="s">
        <v>708</v>
      </c>
      <c r="P185" s="5" t="s">
        <v>29</v>
      </c>
      <c r="Q185" s="5" t="s">
        <v>198</v>
      </c>
      <c r="R185" s="5" t="s">
        <v>64</v>
      </c>
      <c r="S185" s="6" t="s">
        <v>65</v>
      </c>
      <c r="T185" s="5"/>
      <c r="U185" s="4" t="s">
        <v>1859</v>
      </c>
      <c r="V185" s="13" t="str">
        <f>IF(F185&lt;10000, "Below 10k",
 IF(F185&lt;=15000, "10k–15k",
 IF(F185&lt;=25000, "15k–25k",
 IF(F185&lt;=40000, "25k–40k", "40k+"))))</f>
        <v>15k–25k</v>
      </c>
    </row>
    <row r="186" spans="1:22" ht="100" customHeight="1" x14ac:dyDescent="0.35">
      <c r="A186" s="4" t="s">
        <v>851</v>
      </c>
      <c r="B186" s="5" t="s">
        <v>20</v>
      </c>
      <c r="C186" s="5" t="s">
        <v>852</v>
      </c>
      <c r="D186" s="6" t="s">
        <v>853</v>
      </c>
      <c r="E186" s="5"/>
      <c r="F186" s="5">
        <v>18495</v>
      </c>
      <c r="G186" s="7"/>
      <c r="H186" s="5" t="s">
        <v>109</v>
      </c>
      <c r="I186" s="5" t="s">
        <v>109</v>
      </c>
      <c r="J186" s="5" t="s">
        <v>60</v>
      </c>
      <c r="K186" s="5" t="s">
        <v>97</v>
      </c>
      <c r="L186" s="5" t="s">
        <v>24</v>
      </c>
      <c r="M186" s="5" t="s">
        <v>161</v>
      </c>
      <c r="N186" s="5" t="s">
        <v>27</v>
      </c>
      <c r="O186" s="5" t="s">
        <v>191</v>
      </c>
      <c r="P186" s="5" t="s">
        <v>29</v>
      </c>
      <c r="Q186" s="5"/>
      <c r="R186" s="5" t="s">
        <v>64</v>
      </c>
      <c r="S186" s="6" t="s">
        <v>229</v>
      </c>
      <c r="T186" s="5"/>
      <c r="U186" s="4" t="s">
        <v>1858</v>
      </c>
      <c r="V186" s="13" t="str">
        <f>IF(F186&lt;10000, "Below 10k",
 IF(F186&lt;=15000, "10k–15k",
 IF(F186&lt;=25000, "15k–25k",
 IF(F186&lt;=40000, "25k–40k", "40k+"))))</f>
        <v>15k–25k</v>
      </c>
    </row>
    <row r="187" spans="1:22" ht="100" customHeight="1" x14ac:dyDescent="0.35">
      <c r="A187" s="4" t="s">
        <v>854</v>
      </c>
      <c r="B187" s="5" t="s">
        <v>212</v>
      </c>
      <c r="C187" s="5" t="s">
        <v>855</v>
      </c>
      <c r="D187" s="6" t="s">
        <v>856</v>
      </c>
      <c r="E187" s="5">
        <v>4.7</v>
      </c>
      <c r="F187" s="5">
        <v>16495</v>
      </c>
      <c r="G187" s="7"/>
      <c r="H187" s="5" t="s">
        <v>101</v>
      </c>
      <c r="I187" s="5" t="s">
        <v>450</v>
      </c>
      <c r="J187" s="5" t="s">
        <v>133</v>
      </c>
      <c r="K187" s="5" t="s">
        <v>97</v>
      </c>
      <c r="L187" s="5" t="s">
        <v>24</v>
      </c>
      <c r="M187" s="5" t="s">
        <v>857</v>
      </c>
      <c r="N187" s="5" t="s">
        <v>124</v>
      </c>
      <c r="O187" s="5" t="s">
        <v>75</v>
      </c>
      <c r="P187" s="5" t="s">
        <v>858</v>
      </c>
      <c r="Q187" s="5" t="s">
        <v>63</v>
      </c>
      <c r="R187" s="5" t="s">
        <v>86</v>
      </c>
      <c r="S187" s="6" t="s">
        <v>658</v>
      </c>
      <c r="T187" s="5"/>
      <c r="U187" s="4" t="s">
        <v>1857</v>
      </c>
      <c r="V187" s="13" t="str">
        <f>IF(F187&lt;10000, "Below 10k",
 IF(F187&lt;=15000, "10k–15k",
 IF(F187&lt;=25000, "15k–25k",
 IF(F187&lt;=40000, "25k–40k", "40k+"))))</f>
        <v>15k–25k</v>
      </c>
    </row>
    <row r="188" spans="1:22" ht="100" customHeight="1" x14ac:dyDescent="0.35">
      <c r="A188" s="4" t="s">
        <v>859</v>
      </c>
      <c r="B188" s="5" t="s">
        <v>241</v>
      </c>
      <c r="C188" s="5">
        <v>14504123</v>
      </c>
      <c r="D188" s="6" t="s">
        <v>860</v>
      </c>
      <c r="E188" s="5"/>
      <c r="F188" s="5">
        <v>15490</v>
      </c>
      <c r="G188" s="7">
        <v>0.3</v>
      </c>
      <c r="H188" s="5" t="s">
        <v>204</v>
      </c>
      <c r="I188" s="5" t="s">
        <v>36</v>
      </c>
      <c r="J188" s="5" t="s">
        <v>861</v>
      </c>
      <c r="K188" s="5" t="s">
        <v>79</v>
      </c>
      <c r="L188" s="5" t="e">
        <v>#N/A</v>
      </c>
      <c r="M188" s="5" t="s">
        <v>331</v>
      </c>
      <c r="N188" s="5" t="s">
        <v>23</v>
      </c>
      <c r="O188" s="5" t="s">
        <v>75</v>
      </c>
      <c r="P188" s="5" t="s">
        <v>29</v>
      </c>
      <c r="Q188" s="5" t="s">
        <v>63</v>
      </c>
      <c r="R188" s="5" t="s">
        <v>41</v>
      </c>
      <c r="S188" s="6" t="e">
        <v>#N/A</v>
      </c>
      <c r="T188" s="5"/>
      <c r="U188" s="4" t="s">
        <v>1856</v>
      </c>
      <c r="V188" s="13" t="str">
        <f>IF(F188&lt;10000, "Below 10k",
 IF(F188&lt;=15000, "10k–15k",
 IF(F188&lt;=25000, "15k–25k",
 IF(F188&lt;=40000, "25k–40k", "40k+"))))</f>
        <v>15k–25k</v>
      </c>
    </row>
    <row r="189" spans="1:22" ht="100" customHeight="1" x14ac:dyDescent="0.35">
      <c r="A189" s="4" t="s">
        <v>862</v>
      </c>
      <c r="B189" s="5" t="s">
        <v>400</v>
      </c>
      <c r="C189" s="5" t="s">
        <v>863</v>
      </c>
      <c r="D189" s="6" t="s">
        <v>864</v>
      </c>
      <c r="E189" s="5">
        <v>4</v>
      </c>
      <c r="F189" s="5">
        <v>17550</v>
      </c>
      <c r="G189" s="7">
        <v>0.22</v>
      </c>
      <c r="H189" s="5" t="s">
        <v>74</v>
      </c>
      <c r="I189" s="5" t="s">
        <v>24</v>
      </c>
      <c r="J189" s="5" t="s">
        <v>379</v>
      </c>
      <c r="K189" s="5" t="s">
        <v>139</v>
      </c>
      <c r="L189" s="5" t="e">
        <v>#N/A</v>
      </c>
      <c r="M189" s="5" t="s">
        <v>865</v>
      </c>
      <c r="N189" s="5" t="s">
        <v>109</v>
      </c>
      <c r="O189" s="5" t="s">
        <v>403</v>
      </c>
      <c r="P189" s="5" t="s">
        <v>29</v>
      </c>
      <c r="Q189" s="5" t="s">
        <v>63</v>
      </c>
      <c r="R189" s="5" t="s">
        <v>41</v>
      </c>
      <c r="S189" s="6" t="e">
        <v>#N/A</v>
      </c>
      <c r="T189" s="5"/>
      <c r="U189" s="4" t="s">
        <v>1855</v>
      </c>
      <c r="V189" s="13" t="str">
        <f>IF(F189&lt;10000, "Below 10k",
 IF(F189&lt;=15000, "10k–15k",
 IF(F189&lt;=25000, "15k–25k",
 IF(F189&lt;=40000, "25k–40k", "40k+"))))</f>
        <v>15k–25k</v>
      </c>
    </row>
    <row r="190" spans="1:22" ht="100" customHeight="1" x14ac:dyDescent="0.35">
      <c r="A190" s="4" t="s">
        <v>866</v>
      </c>
      <c r="B190" s="5" t="s">
        <v>20</v>
      </c>
      <c r="C190" s="5" t="s">
        <v>867</v>
      </c>
      <c r="D190" s="6" t="s">
        <v>868</v>
      </c>
      <c r="E190" s="5">
        <v>5</v>
      </c>
      <c r="F190" s="5">
        <v>20495</v>
      </c>
      <c r="G190" s="7"/>
      <c r="H190" s="5" t="s">
        <v>23</v>
      </c>
      <c r="I190" s="5" t="s">
        <v>24</v>
      </c>
      <c r="J190" s="5" t="s">
        <v>60</v>
      </c>
      <c r="K190" s="5" t="s">
        <v>324</v>
      </c>
      <c r="L190" s="5" t="s">
        <v>24</v>
      </c>
      <c r="M190" s="5" t="s">
        <v>747</v>
      </c>
      <c r="N190" s="5" t="s">
        <v>27</v>
      </c>
      <c r="O190" s="5" t="s">
        <v>54</v>
      </c>
      <c r="P190" s="5" t="s">
        <v>141</v>
      </c>
      <c r="Q190" s="5" t="s">
        <v>63</v>
      </c>
      <c r="R190" s="5" t="s">
        <v>86</v>
      </c>
      <c r="S190" s="6"/>
      <c r="T190" s="5"/>
      <c r="U190" s="4" t="s">
        <v>1854</v>
      </c>
      <c r="V190" s="13" t="str">
        <f>IF(F190&lt;10000, "Below 10k",
 IF(F190&lt;=15000, "10k–15k",
 IF(F190&lt;=25000, "15k–25k",
 IF(F190&lt;=40000, "25k–40k", "40k+"))))</f>
        <v>15k–25k</v>
      </c>
    </row>
    <row r="191" spans="1:22" ht="100" customHeight="1" x14ac:dyDescent="0.35">
      <c r="A191" s="4" t="s">
        <v>869</v>
      </c>
      <c r="B191" s="5" t="s">
        <v>826</v>
      </c>
      <c r="C191" s="5" t="s">
        <v>870</v>
      </c>
      <c r="D191" s="6" t="s">
        <v>871</v>
      </c>
      <c r="E191" s="5"/>
      <c r="F191" s="5">
        <v>21805</v>
      </c>
      <c r="G191" s="7">
        <v>0.11</v>
      </c>
      <c r="H191" s="5" t="s">
        <v>872</v>
      </c>
      <c r="I191" s="5" t="s">
        <v>24</v>
      </c>
      <c r="J191" s="5" t="s">
        <v>215</v>
      </c>
      <c r="K191" s="5" t="s">
        <v>203</v>
      </c>
      <c r="L191" s="5" t="s">
        <v>873</v>
      </c>
      <c r="M191" s="5" t="s">
        <v>105</v>
      </c>
      <c r="N191" s="5" t="s">
        <v>134</v>
      </c>
      <c r="O191" s="5" t="s">
        <v>874</v>
      </c>
      <c r="P191" s="5" t="s">
        <v>875</v>
      </c>
      <c r="Q191" s="5" t="s">
        <v>63</v>
      </c>
      <c r="R191" s="5"/>
      <c r="S191" s="6" t="s">
        <v>876</v>
      </c>
      <c r="T191" s="5"/>
      <c r="U191" s="4" t="s">
        <v>1853</v>
      </c>
      <c r="V191" s="13" t="str">
        <f>IF(F191&lt;10000, "Below 10k",
 IF(F191&lt;=15000, "10k–15k",
 IF(F191&lt;=25000, "15k–25k",
 IF(F191&lt;=40000, "25k–40k", "40k+"))))</f>
        <v>15k–25k</v>
      </c>
    </row>
    <row r="192" spans="1:22" ht="100" customHeight="1" x14ac:dyDescent="0.35">
      <c r="A192" s="4" t="s">
        <v>877</v>
      </c>
      <c r="B192" s="5" t="s">
        <v>282</v>
      </c>
      <c r="C192" s="5" t="s">
        <v>878</v>
      </c>
      <c r="D192" s="6" t="s">
        <v>879</v>
      </c>
      <c r="E192" s="5">
        <v>4.0999999999999996</v>
      </c>
      <c r="F192" s="5">
        <v>23495</v>
      </c>
      <c r="G192" s="7"/>
      <c r="H192" s="5" t="s">
        <v>101</v>
      </c>
      <c r="I192" s="5" t="s">
        <v>102</v>
      </c>
      <c r="J192" s="5" t="s">
        <v>221</v>
      </c>
      <c r="K192" s="5" t="s">
        <v>880</v>
      </c>
      <c r="L192" s="5" t="e">
        <v>#N/A</v>
      </c>
      <c r="M192" s="5" t="s">
        <v>881</v>
      </c>
      <c r="N192" s="5" t="s">
        <v>101</v>
      </c>
      <c r="O192" s="5" t="s">
        <v>54</v>
      </c>
      <c r="P192" s="5" t="s">
        <v>29</v>
      </c>
      <c r="Q192" s="5" t="s">
        <v>63</v>
      </c>
      <c r="R192" s="5" t="s">
        <v>30</v>
      </c>
      <c r="S192" s="6" t="e">
        <v>#N/A</v>
      </c>
      <c r="T192" s="5"/>
      <c r="U192" s="4" t="s">
        <v>1852</v>
      </c>
      <c r="V192" s="13" t="str">
        <f>IF(F192&lt;10000, "Below 10k",
 IF(F192&lt;=15000, "10k–15k",
 IF(F192&lt;=25000, "15k–25k",
 IF(F192&lt;=40000, "25k–40k", "40k+"))))</f>
        <v>15k–25k</v>
      </c>
    </row>
    <row r="193" spans="1:22" ht="100" customHeight="1" x14ac:dyDescent="0.35">
      <c r="A193" s="4" t="s">
        <v>882</v>
      </c>
      <c r="B193" s="5" t="s">
        <v>212</v>
      </c>
      <c r="C193" s="5" t="s">
        <v>883</v>
      </c>
      <c r="D193" s="6" t="s">
        <v>884</v>
      </c>
      <c r="E193" s="5">
        <v>4.5999999999999996</v>
      </c>
      <c r="F193" s="5">
        <v>16495</v>
      </c>
      <c r="G193" s="7"/>
      <c r="H193" s="5" t="s">
        <v>23</v>
      </c>
      <c r="I193" s="5" t="s">
        <v>24</v>
      </c>
      <c r="J193" s="5" t="s">
        <v>133</v>
      </c>
      <c r="K193" s="5" t="s">
        <v>61</v>
      </c>
      <c r="L193" s="5" t="s">
        <v>24</v>
      </c>
      <c r="M193" s="5" t="s">
        <v>133</v>
      </c>
      <c r="N193" s="5" t="s">
        <v>134</v>
      </c>
      <c r="O193" s="5" t="s">
        <v>75</v>
      </c>
      <c r="P193" s="5" t="s">
        <v>29</v>
      </c>
      <c r="Q193" s="5" t="s">
        <v>63</v>
      </c>
      <c r="R193" s="5" t="s">
        <v>64</v>
      </c>
      <c r="S193" s="6" t="s">
        <v>658</v>
      </c>
      <c r="T193" s="5"/>
      <c r="U193" s="4" t="s">
        <v>1851</v>
      </c>
      <c r="V193" s="13" t="str">
        <f>IF(F193&lt;10000, "Below 10k",
 IF(F193&lt;=15000, "10k–15k",
 IF(F193&lt;=25000, "15k–25k",
 IF(F193&lt;=40000, "25k–40k", "40k+"))))</f>
        <v>15k–25k</v>
      </c>
    </row>
    <row r="194" spans="1:22" ht="100" customHeight="1" x14ac:dyDescent="0.35">
      <c r="A194" s="4" t="s">
        <v>885</v>
      </c>
      <c r="B194" s="5" t="s">
        <v>67</v>
      </c>
      <c r="C194" s="5" t="s">
        <v>886</v>
      </c>
      <c r="D194" s="6" t="s">
        <v>887</v>
      </c>
      <c r="E194" s="5">
        <v>4.5999999999999996</v>
      </c>
      <c r="F194" s="5">
        <v>19659</v>
      </c>
      <c r="G194" s="7">
        <v>0.19</v>
      </c>
      <c r="H194" s="5" t="s">
        <v>83</v>
      </c>
      <c r="I194" s="5" t="s">
        <v>59</v>
      </c>
      <c r="J194" s="5" t="s">
        <v>600</v>
      </c>
      <c r="K194" s="5" t="s">
        <v>183</v>
      </c>
      <c r="L194" s="5" t="s">
        <v>70</v>
      </c>
      <c r="M194" s="5" t="s">
        <v>161</v>
      </c>
      <c r="N194" s="5" t="s">
        <v>101</v>
      </c>
      <c r="O194" s="5" t="s">
        <v>28</v>
      </c>
      <c r="P194" s="5" t="s">
        <v>538</v>
      </c>
      <c r="Q194" s="5" t="s">
        <v>63</v>
      </c>
      <c r="R194" s="5" t="s">
        <v>64</v>
      </c>
      <c r="S194" s="6" t="s">
        <v>162</v>
      </c>
      <c r="T194" s="5"/>
      <c r="U194" s="4" t="s">
        <v>1850</v>
      </c>
      <c r="V194" s="13" t="str">
        <f>IF(F194&lt;10000, "Below 10k",
 IF(F194&lt;=15000, "10k–15k",
 IF(F194&lt;=25000, "15k–25k",
 IF(F194&lt;=40000, "25k–40k", "40k+"))))</f>
        <v>15k–25k</v>
      </c>
    </row>
    <row r="195" spans="1:22" ht="100" customHeight="1" x14ac:dyDescent="0.35">
      <c r="A195" s="4" t="s">
        <v>888</v>
      </c>
      <c r="B195" s="5" t="s">
        <v>20</v>
      </c>
      <c r="C195" s="5" t="s">
        <v>889</v>
      </c>
      <c r="D195" s="6" t="s">
        <v>890</v>
      </c>
      <c r="E195" s="5"/>
      <c r="F195" s="5">
        <v>16276</v>
      </c>
      <c r="G195" s="7">
        <v>0.26</v>
      </c>
      <c r="H195" s="5" t="s">
        <v>35</v>
      </c>
      <c r="I195" s="5" t="s">
        <v>24</v>
      </c>
      <c r="J195" s="5" t="s">
        <v>131</v>
      </c>
      <c r="K195" s="5" t="s">
        <v>125</v>
      </c>
      <c r="L195" s="5" t="s">
        <v>24</v>
      </c>
      <c r="M195" s="5" t="s">
        <v>891</v>
      </c>
      <c r="N195" s="5" t="s">
        <v>35</v>
      </c>
      <c r="O195" s="5" t="s">
        <v>54</v>
      </c>
      <c r="P195" s="5" t="s">
        <v>29</v>
      </c>
      <c r="Q195" s="5" t="s">
        <v>63</v>
      </c>
      <c r="R195" s="5" t="s">
        <v>86</v>
      </c>
      <c r="S195" s="6" t="s">
        <v>185</v>
      </c>
      <c r="T195" s="5"/>
      <c r="U195" s="4" t="s">
        <v>1849</v>
      </c>
      <c r="V195" s="13" t="str">
        <f>IF(F195&lt;10000, "Below 10k",
 IF(F195&lt;=15000, "10k–15k",
 IF(F195&lt;=25000, "15k–25k",
 IF(F195&lt;=40000, "25k–40k", "40k+"))))</f>
        <v>15k–25k</v>
      </c>
    </row>
    <row r="196" spans="1:22" ht="100" customHeight="1" x14ac:dyDescent="0.35">
      <c r="A196" s="4" t="s">
        <v>892</v>
      </c>
      <c r="B196" s="5" t="s">
        <v>282</v>
      </c>
      <c r="C196" s="5" t="s">
        <v>893</v>
      </c>
      <c r="D196" s="6" t="s">
        <v>894</v>
      </c>
      <c r="E196" s="5">
        <v>5</v>
      </c>
      <c r="F196" s="5">
        <v>16495</v>
      </c>
      <c r="G196" s="7">
        <v>0.06</v>
      </c>
      <c r="H196" s="5" t="s">
        <v>62</v>
      </c>
      <c r="I196" s="5" t="s">
        <v>24</v>
      </c>
      <c r="J196" s="5" t="e">
        <v>#N/A</v>
      </c>
      <c r="K196" s="5" t="s">
        <v>895</v>
      </c>
      <c r="L196" s="5" t="e">
        <v>#N/A</v>
      </c>
      <c r="M196" s="5" t="s">
        <v>896</v>
      </c>
      <c r="N196" s="5" t="s">
        <v>62</v>
      </c>
      <c r="O196" s="5" t="s">
        <v>403</v>
      </c>
      <c r="P196" s="5" t="s">
        <v>29</v>
      </c>
      <c r="Q196" s="5" t="s">
        <v>63</v>
      </c>
      <c r="R196" s="5" t="s">
        <v>41</v>
      </c>
      <c r="S196" s="6" t="e">
        <v>#N/A</v>
      </c>
      <c r="T196" s="5"/>
      <c r="U196" s="4" t="s">
        <v>1848</v>
      </c>
      <c r="V196" s="13" t="str">
        <f>IF(F196&lt;10000, "Below 10k",
 IF(F196&lt;=15000, "10k–15k",
 IF(F196&lt;=25000, "15k–25k",
 IF(F196&lt;=40000, "25k–40k", "40k+"))))</f>
        <v>15k–25k</v>
      </c>
    </row>
    <row r="197" spans="1:22" ht="100" customHeight="1" x14ac:dyDescent="0.35">
      <c r="A197" s="4" t="s">
        <v>897</v>
      </c>
      <c r="B197" s="5" t="s">
        <v>32</v>
      </c>
      <c r="C197" s="5" t="s">
        <v>898</v>
      </c>
      <c r="D197" s="6" t="s">
        <v>899</v>
      </c>
      <c r="E197" s="5">
        <v>5</v>
      </c>
      <c r="F197" s="5">
        <v>15995</v>
      </c>
      <c r="G197" s="7"/>
      <c r="H197" s="5" t="s">
        <v>23</v>
      </c>
      <c r="I197" s="5" t="s">
        <v>24</v>
      </c>
      <c r="J197" s="5" t="s">
        <v>115</v>
      </c>
      <c r="K197" s="5" t="s">
        <v>104</v>
      </c>
      <c r="L197" s="5" t="s">
        <v>24</v>
      </c>
      <c r="M197" s="5" t="s">
        <v>105</v>
      </c>
      <c r="N197" s="5" t="s">
        <v>23</v>
      </c>
      <c r="O197" s="5" t="s">
        <v>28</v>
      </c>
      <c r="P197" s="5" t="s">
        <v>29</v>
      </c>
      <c r="Q197" s="5" t="s">
        <v>63</v>
      </c>
      <c r="R197" s="5" t="s">
        <v>86</v>
      </c>
      <c r="S197" s="6"/>
      <c r="T197" s="5"/>
      <c r="U197" s="4" t="s">
        <v>1847</v>
      </c>
      <c r="V197" s="13" t="str">
        <f>IF(F197&lt;10000, "Below 10k",
 IF(F197&lt;=15000, "10k–15k",
 IF(F197&lt;=25000, "15k–25k",
 IF(F197&lt;=40000, "25k–40k", "40k+"))))</f>
        <v>15k–25k</v>
      </c>
    </row>
    <row r="198" spans="1:22" ht="100" customHeight="1" x14ac:dyDescent="0.35">
      <c r="A198" s="4" t="s">
        <v>900</v>
      </c>
      <c r="B198" s="5" t="s">
        <v>669</v>
      </c>
      <c r="C198" s="5" t="s">
        <v>706</v>
      </c>
      <c r="D198" s="6" t="s">
        <v>707</v>
      </c>
      <c r="E198" s="5">
        <v>3</v>
      </c>
      <c r="F198" s="5">
        <v>19800</v>
      </c>
      <c r="G198" s="7">
        <v>0.1</v>
      </c>
      <c r="H198" s="5" t="s">
        <v>109</v>
      </c>
      <c r="I198" s="5" t="s">
        <v>24</v>
      </c>
      <c r="J198" s="5" t="s">
        <v>203</v>
      </c>
      <c r="K198" s="5" t="s">
        <v>305</v>
      </c>
      <c r="L198" s="5" t="s">
        <v>24</v>
      </c>
      <c r="M198" s="5" t="s">
        <v>133</v>
      </c>
      <c r="N198" s="5" t="s">
        <v>27</v>
      </c>
      <c r="O198" s="5" t="s">
        <v>708</v>
      </c>
      <c r="P198" s="5" t="s">
        <v>29</v>
      </c>
      <c r="Q198" s="5" t="s">
        <v>63</v>
      </c>
      <c r="R198" s="5" t="s">
        <v>521</v>
      </c>
      <c r="S198" s="6" t="s">
        <v>709</v>
      </c>
      <c r="T198" s="5"/>
      <c r="U198" s="4" t="s">
        <v>1846</v>
      </c>
      <c r="V198" s="13" t="str">
        <f>IF(F198&lt;10000, "Below 10k",
 IF(F198&lt;=15000, "10k–15k",
 IF(F198&lt;=25000, "15k–25k",
 IF(F198&lt;=40000, "25k–40k", "40k+"))))</f>
        <v>15k–25k</v>
      </c>
    </row>
    <row r="199" spans="1:22" ht="100" customHeight="1" x14ac:dyDescent="0.35">
      <c r="A199" s="4" t="s">
        <v>901</v>
      </c>
      <c r="B199" s="5" t="s">
        <v>669</v>
      </c>
      <c r="C199" s="5" t="s">
        <v>712</v>
      </c>
      <c r="D199" s="6" t="s">
        <v>713</v>
      </c>
      <c r="E199" s="5">
        <v>2</v>
      </c>
      <c r="F199" s="5">
        <v>22500</v>
      </c>
      <c r="G199" s="7">
        <v>0.1</v>
      </c>
      <c r="H199" s="5" t="s">
        <v>101</v>
      </c>
      <c r="I199" s="5" t="s">
        <v>36</v>
      </c>
      <c r="J199" s="5" t="s">
        <v>60</v>
      </c>
      <c r="K199" s="5" t="s">
        <v>305</v>
      </c>
      <c r="L199" s="5" t="s">
        <v>24</v>
      </c>
      <c r="M199" s="5" t="s">
        <v>133</v>
      </c>
      <c r="N199" s="5" t="s">
        <v>134</v>
      </c>
      <c r="O199" s="5" t="s">
        <v>708</v>
      </c>
      <c r="P199" s="5" t="s">
        <v>29</v>
      </c>
      <c r="Q199" s="5" t="s">
        <v>63</v>
      </c>
      <c r="R199" s="5" t="s">
        <v>521</v>
      </c>
      <c r="S199" s="6" t="s">
        <v>65</v>
      </c>
      <c r="T199" s="5"/>
      <c r="U199" s="4" t="s">
        <v>1845</v>
      </c>
      <c r="V199" s="13" t="str">
        <f>IF(F199&lt;10000, "Below 10k",
 IF(F199&lt;=15000, "10k–15k",
 IF(F199&lt;=25000, "15k–25k",
 IF(F199&lt;=40000, "25k–40k", "40k+"))))</f>
        <v>15k–25k</v>
      </c>
    </row>
    <row r="200" spans="1:22" ht="100" customHeight="1" x14ac:dyDescent="0.35">
      <c r="A200" s="4" t="s">
        <v>902</v>
      </c>
      <c r="B200" s="5" t="s">
        <v>903</v>
      </c>
      <c r="C200" s="5" t="s">
        <v>904</v>
      </c>
      <c r="D200" s="6" t="s">
        <v>905</v>
      </c>
      <c r="E200" s="5"/>
      <c r="F200" s="5">
        <v>31640</v>
      </c>
      <c r="G200" s="7">
        <v>0.3</v>
      </c>
      <c r="H200" s="5" t="s">
        <v>109</v>
      </c>
      <c r="I200" s="5" t="s">
        <v>24</v>
      </c>
      <c r="J200" s="5" t="s">
        <v>203</v>
      </c>
      <c r="K200" s="5" t="s">
        <v>97</v>
      </c>
      <c r="L200" s="5" t="s">
        <v>24</v>
      </c>
      <c r="M200" s="5" t="s">
        <v>906</v>
      </c>
      <c r="N200" s="5" t="s">
        <v>62</v>
      </c>
      <c r="O200" s="5" t="s">
        <v>75</v>
      </c>
      <c r="P200" s="5" t="s">
        <v>29</v>
      </c>
      <c r="Q200" s="5" t="s">
        <v>63</v>
      </c>
      <c r="R200" s="5" t="s">
        <v>86</v>
      </c>
      <c r="S200" s="6" t="s">
        <v>135</v>
      </c>
      <c r="T200" s="5"/>
      <c r="U200" s="4" t="s">
        <v>1844</v>
      </c>
      <c r="V200" s="13" t="str">
        <f>IF(F200&lt;10000, "Below 10k",
 IF(F200&lt;=15000, "10k–15k",
 IF(F200&lt;=25000, "15k–25k",
 IF(F200&lt;=40000, "25k–40k", "40k+"))))</f>
        <v>25k–40k</v>
      </c>
    </row>
    <row r="201" spans="1:22" ht="100" customHeight="1" x14ac:dyDescent="0.35">
      <c r="A201" s="4" t="s">
        <v>907</v>
      </c>
      <c r="B201" s="5" t="s">
        <v>282</v>
      </c>
      <c r="C201" s="5" t="s">
        <v>908</v>
      </c>
      <c r="D201" s="6" t="s">
        <v>909</v>
      </c>
      <c r="E201" s="5">
        <v>5</v>
      </c>
      <c r="F201" s="5">
        <v>26995</v>
      </c>
      <c r="G201" s="7"/>
      <c r="H201" s="5" t="s">
        <v>101</v>
      </c>
      <c r="I201" s="5" t="s">
        <v>102</v>
      </c>
      <c r="J201" s="5" t="s">
        <v>910</v>
      </c>
      <c r="K201" s="5" t="s">
        <v>911</v>
      </c>
      <c r="L201" s="5" t="s">
        <v>403</v>
      </c>
      <c r="M201" s="5" t="s">
        <v>911</v>
      </c>
      <c r="N201" s="5" t="s">
        <v>101</v>
      </c>
      <c r="O201" s="5" t="s">
        <v>403</v>
      </c>
      <c r="P201" s="5" t="s">
        <v>29</v>
      </c>
      <c r="Q201" s="5" t="s">
        <v>198</v>
      </c>
      <c r="R201" s="5" t="s">
        <v>64</v>
      </c>
      <c r="S201" s="6" t="s">
        <v>573</v>
      </c>
      <c r="T201" s="5"/>
      <c r="U201" s="4" t="s">
        <v>1843</v>
      </c>
      <c r="V201" s="13" t="str">
        <f>IF(F201&lt;10000, "Below 10k",
 IF(F201&lt;=15000, "10k–15k",
 IF(F201&lt;=25000, "15k–25k",
 IF(F201&lt;=40000, "25k–40k", "40k+"))))</f>
        <v>25k–40k</v>
      </c>
    </row>
    <row r="202" spans="1:22" ht="100" customHeight="1" x14ac:dyDescent="0.35">
      <c r="A202" s="4" t="s">
        <v>912</v>
      </c>
      <c r="B202" s="5" t="s">
        <v>913</v>
      </c>
      <c r="C202" s="5" t="s">
        <v>914</v>
      </c>
      <c r="D202" s="6" t="s">
        <v>915</v>
      </c>
      <c r="E202" s="5"/>
      <c r="F202" s="5">
        <v>30220</v>
      </c>
      <c r="G202" s="7">
        <v>0.35</v>
      </c>
      <c r="H202" s="5" t="s">
        <v>74</v>
      </c>
      <c r="I202" s="5" t="s">
        <v>24</v>
      </c>
      <c r="J202" s="5" t="s">
        <v>131</v>
      </c>
      <c r="K202" s="5" t="s">
        <v>132</v>
      </c>
      <c r="L202" s="5" t="s">
        <v>24</v>
      </c>
      <c r="M202" s="5" t="s">
        <v>155</v>
      </c>
      <c r="N202" s="5" t="s">
        <v>411</v>
      </c>
      <c r="O202" s="5"/>
      <c r="P202" s="5" t="s">
        <v>29</v>
      </c>
      <c r="Q202" s="5" t="s">
        <v>63</v>
      </c>
      <c r="R202" s="5"/>
      <c r="S202" s="6"/>
      <c r="T202" s="5"/>
      <c r="U202" s="4" t="s">
        <v>1842</v>
      </c>
      <c r="V202" s="13" t="str">
        <f>IF(F202&lt;10000, "Below 10k",
 IF(F202&lt;=15000, "10k–15k",
 IF(F202&lt;=25000, "15k–25k",
 IF(F202&lt;=40000, "25k–40k", "40k+"))))</f>
        <v>25k–40k</v>
      </c>
    </row>
    <row r="203" spans="1:22" ht="100" customHeight="1" x14ac:dyDescent="0.35">
      <c r="A203" s="4" t="s">
        <v>916</v>
      </c>
      <c r="B203" s="5" t="s">
        <v>20</v>
      </c>
      <c r="C203" s="5" t="s">
        <v>917</v>
      </c>
      <c r="D203" s="6" t="s">
        <v>918</v>
      </c>
      <c r="E203" s="5">
        <v>5</v>
      </c>
      <c r="F203" s="5">
        <v>25197</v>
      </c>
      <c r="G203" s="7">
        <v>0.3</v>
      </c>
      <c r="H203" s="5" t="s">
        <v>23</v>
      </c>
      <c r="I203" s="5" t="s">
        <v>24</v>
      </c>
      <c r="J203" s="5" t="s">
        <v>379</v>
      </c>
      <c r="K203" s="5" t="s">
        <v>604</v>
      </c>
      <c r="L203" s="5" t="e">
        <v>#N/A</v>
      </c>
      <c r="M203" s="5" t="s">
        <v>263</v>
      </c>
      <c r="N203" s="5" t="s">
        <v>27</v>
      </c>
      <c r="O203" s="5" t="s">
        <v>54</v>
      </c>
      <c r="P203" s="5" t="s">
        <v>29</v>
      </c>
      <c r="Q203" s="5" t="s">
        <v>63</v>
      </c>
      <c r="R203" s="5" t="s">
        <v>30</v>
      </c>
      <c r="S203" s="6" t="e">
        <v>#N/A</v>
      </c>
      <c r="T203" s="5"/>
      <c r="U203" s="4" t="s">
        <v>1841</v>
      </c>
      <c r="V203" s="13" t="str">
        <f>IF(F203&lt;10000, "Below 10k",
 IF(F203&lt;=15000, "10k–15k",
 IF(F203&lt;=25000, "15k–25k",
 IF(F203&lt;=40000, "25k–40k", "40k+"))))</f>
        <v>25k–40k</v>
      </c>
    </row>
    <row r="204" spans="1:22" ht="100" customHeight="1" x14ac:dyDescent="0.35">
      <c r="A204" s="4" t="s">
        <v>919</v>
      </c>
      <c r="B204" s="5" t="s">
        <v>663</v>
      </c>
      <c r="C204" s="5">
        <v>5672931</v>
      </c>
      <c r="D204" s="6" t="s">
        <v>920</v>
      </c>
      <c r="E204" s="5">
        <v>5</v>
      </c>
      <c r="F204" s="5">
        <v>34200</v>
      </c>
      <c r="G204" s="7">
        <v>0.1</v>
      </c>
      <c r="H204" s="5" t="s">
        <v>134</v>
      </c>
      <c r="I204" s="5" t="s">
        <v>36</v>
      </c>
      <c r="J204" s="5" t="s">
        <v>267</v>
      </c>
      <c r="K204" s="5" t="s">
        <v>79</v>
      </c>
      <c r="L204" s="5" t="e">
        <v>#N/A</v>
      </c>
      <c r="M204" s="5" t="s">
        <v>921</v>
      </c>
      <c r="N204" s="5" t="s">
        <v>35</v>
      </c>
      <c r="O204" s="5" t="s">
        <v>75</v>
      </c>
      <c r="P204" s="5" t="s">
        <v>29</v>
      </c>
      <c r="Q204" s="5" t="s">
        <v>63</v>
      </c>
      <c r="R204" s="5" t="s">
        <v>30</v>
      </c>
      <c r="S204" s="6" t="e">
        <v>#N/A</v>
      </c>
      <c r="T204" s="5"/>
      <c r="U204" s="4" t="s">
        <v>1761</v>
      </c>
      <c r="V204" s="13" t="str">
        <f>IF(F204&lt;10000, "Below 10k",
 IF(F204&lt;=15000, "10k–15k",
 IF(F204&lt;=25000, "15k–25k",
 IF(F204&lt;=40000, "25k–40k", "40k+"))))</f>
        <v>25k–40k</v>
      </c>
    </row>
    <row r="205" spans="1:22" ht="100" customHeight="1" x14ac:dyDescent="0.35">
      <c r="A205" s="4" t="s">
        <v>922</v>
      </c>
      <c r="B205" s="5" t="s">
        <v>20</v>
      </c>
      <c r="C205" s="5" t="s">
        <v>923</v>
      </c>
      <c r="D205" s="6" t="s">
        <v>924</v>
      </c>
      <c r="E205" s="5"/>
      <c r="F205" s="5">
        <v>36896</v>
      </c>
      <c r="G205" s="7">
        <v>0.05</v>
      </c>
      <c r="H205" s="5" t="s">
        <v>23</v>
      </c>
      <c r="I205" s="5" t="s">
        <v>24</v>
      </c>
      <c r="J205" s="5" t="s">
        <v>154</v>
      </c>
      <c r="K205" s="5" t="s">
        <v>373</v>
      </c>
      <c r="L205" s="5" t="s">
        <v>24</v>
      </c>
      <c r="M205" s="5" t="s">
        <v>771</v>
      </c>
      <c r="N205" s="5" t="s">
        <v>27</v>
      </c>
      <c r="O205" s="5" t="s">
        <v>54</v>
      </c>
      <c r="P205" s="5" t="s">
        <v>141</v>
      </c>
      <c r="Q205" s="5" t="s">
        <v>63</v>
      </c>
      <c r="R205" s="5" t="s">
        <v>86</v>
      </c>
      <c r="S205" s="6"/>
      <c r="T205" s="5"/>
      <c r="U205" s="4" t="s">
        <v>1840</v>
      </c>
      <c r="V205" s="13" t="str">
        <f>IF(F205&lt;10000, "Below 10k",
 IF(F205&lt;=15000, "10k–15k",
 IF(F205&lt;=25000, "15k–25k",
 IF(F205&lt;=40000, "25k–40k", "40k+"))))</f>
        <v>25k–40k</v>
      </c>
    </row>
    <row r="206" spans="1:22" ht="100" customHeight="1" x14ac:dyDescent="0.35">
      <c r="A206" s="4" t="s">
        <v>925</v>
      </c>
      <c r="B206" s="5" t="s">
        <v>67</v>
      </c>
      <c r="C206" s="5" t="s">
        <v>926</v>
      </c>
      <c r="D206" s="6" t="s">
        <v>927</v>
      </c>
      <c r="E206" s="5">
        <v>3.6</v>
      </c>
      <c r="F206" s="5">
        <v>29145</v>
      </c>
      <c r="G206" s="7"/>
      <c r="H206" s="5" t="s">
        <v>35</v>
      </c>
      <c r="I206" s="5" t="s">
        <v>70</v>
      </c>
      <c r="J206" s="5" t="s">
        <v>71</v>
      </c>
      <c r="K206" s="5" t="s">
        <v>928</v>
      </c>
      <c r="L206" s="5" t="s">
        <v>70</v>
      </c>
      <c r="M206" s="5" t="s">
        <v>73</v>
      </c>
      <c r="N206" s="5" t="s">
        <v>74</v>
      </c>
      <c r="O206" s="5" t="s">
        <v>75</v>
      </c>
      <c r="P206" s="5" t="s">
        <v>29</v>
      </c>
      <c r="Q206" s="5" t="s">
        <v>63</v>
      </c>
      <c r="R206" s="5" t="s">
        <v>64</v>
      </c>
      <c r="S206" s="6" t="s">
        <v>929</v>
      </c>
      <c r="T206" s="5"/>
      <c r="U206" s="4" t="s">
        <v>1839</v>
      </c>
      <c r="V206" s="13" t="str">
        <f>IF(F206&lt;10000, "Below 10k",
 IF(F206&lt;=15000, "10k–15k",
 IF(F206&lt;=25000, "15k–25k",
 IF(F206&lt;=40000, "25k–40k", "40k+"))))</f>
        <v>25k–40k</v>
      </c>
    </row>
    <row r="207" spans="1:22" ht="100" customHeight="1" x14ac:dyDescent="0.35">
      <c r="A207" s="4" t="s">
        <v>930</v>
      </c>
      <c r="B207" s="5" t="s">
        <v>20</v>
      </c>
      <c r="C207" s="5" t="s">
        <v>931</v>
      </c>
      <c r="D207" s="6" t="s">
        <v>932</v>
      </c>
      <c r="E207" s="5"/>
      <c r="F207" s="5">
        <v>28995</v>
      </c>
      <c r="G207" s="7"/>
      <c r="H207" s="5" t="s">
        <v>35</v>
      </c>
      <c r="I207" s="5" t="s">
        <v>24</v>
      </c>
      <c r="J207" s="5" t="s">
        <v>154</v>
      </c>
      <c r="K207" s="5" t="s">
        <v>373</v>
      </c>
      <c r="L207" s="5" t="s">
        <v>24</v>
      </c>
      <c r="M207" s="5" t="s">
        <v>771</v>
      </c>
      <c r="N207" s="5" t="s">
        <v>27</v>
      </c>
      <c r="O207" s="5" t="s">
        <v>54</v>
      </c>
      <c r="P207" s="5" t="s">
        <v>141</v>
      </c>
      <c r="Q207" s="5" t="s">
        <v>63</v>
      </c>
      <c r="R207" s="5" t="s">
        <v>86</v>
      </c>
      <c r="S207" s="6" t="s">
        <v>359</v>
      </c>
      <c r="T207" s="5"/>
      <c r="U207" s="4" t="s">
        <v>1838</v>
      </c>
      <c r="V207" s="13" t="str">
        <f>IF(F207&lt;10000, "Below 10k",
 IF(F207&lt;=15000, "10k–15k",
 IF(F207&lt;=25000, "15k–25k",
 IF(F207&lt;=40000, "25k–40k", "40k+"))))</f>
        <v>25k–40k</v>
      </c>
    </row>
    <row r="208" spans="1:22" ht="100" customHeight="1" x14ac:dyDescent="0.35">
      <c r="A208" s="4" t="s">
        <v>933</v>
      </c>
      <c r="B208" s="5" t="s">
        <v>663</v>
      </c>
      <c r="C208" s="5" t="s">
        <v>934</v>
      </c>
      <c r="D208" s="6" t="s">
        <v>935</v>
      </c>
      <c r="E208" s="5"/>
      <c r="F208" s="5">
        <v>31000</v>
      </c>
      <c r="G208" s="7"/>
      <c r="H208" s="5" t="s">
        <v>35</v>
      </c>
      <c r="I208" s="5" t="s">
        <v>59</v>
      </c>
      <c r="J208" s="5" t="s">
        <v>936</v>
      </c>
      <c r="K208" s="5" t="s">
        <v>183</v>
      </c>
      <c r="L208" s="5" t="s">
        <v>59</v>
      </c>
      <c r="M208" s="5" t="s">
        <v>183</v>
      </c>
      <c r="N208" s="5" t="s">
        <v>937</v>
      </c>
      <c r="O208" s="5" t="s">
        <v>54</v>
      </c>
      <c r="P208" s="5" t="s">
        <v>29</v>
      </c>
      <c r="Q208" s="5" t="s">
        <v>63</v>
      </c>
      <c r="R208" s="5" t="s">
        <v>86</v>
      </c>
      <c r="S208" s="6"/>
      <c r="T208" s="5"/>
      <c r="U208" s="4" t="s">
        <v>1837</v>
      </c>
      <c r="V208" s="13" t="str">
        <f>IF(F208&lt;10000, "Below 10k",
 IF(F208&lt;=15000, "10k–15k",
 IF(F208&lt;=25000, "15k–25k",
 IF(F208&lt;=40000, "25k–40k", "40k+"))))</f>
        <v>25k–40k</v>
      </c>
    </row>
    <row r="209" spans="1:22" ht="100" customHeight="1" x14ac:dyDescent="0.35">
      <c r="A209" s="4" t="s">
        <v>938</v>
      </c>
      <c r="B209" s="5" t="s">
        <v>20</v>
      </c>
      <c r="C209" s="5" t="s">
        <v>939</v>
      </c>
      <c r="D209" s="6" t="s">
        <v>940</v>
      </c>
      <c r="E209" s="5">
        <v>5</v>
      </c>
      <c r="F209" s="5">
        <v>26995</v>
      </c>
      <c r="G209" s="7"/>
      <c r="H209" s="5" t="s">
        <v>74</v>
      </c>
      <c r="I209" s="5" t="s">
        <v>24</v>
      </c>
      <c r="J209" s="5" t="s">
        <v>203</v>
      </c>
      <c r="K209" s="5" t="s">
        <v>305</v>
      </c>
      <c r="L209" s="5" t="s">
        <v>24</v>
      </c>
      <c r="M209" s="5" t="s">
        <v>155</v>
      </c>
      <c r="N209" s="5" t="s">
        <v>220</v>
      </c>
      <c r="O209" s="5" t="s">
        <v>28</v>
      </c>
      <c r="P209" s="5" t="s">
        <v>29</v>
      </c>
      <c r="Q209" s="5" t="s">
        <v>63</v>
      </c>
      <c r="R209" s="5" t="s">
        <v>86</v>
      </c>
      <c r="S209" s="6" t="s">
        <v>359</v>
      </c>
      <c r="T209" s="5"/>
      <c r="U209" s="4" t="s">
        <v>1836</v>
      </c>
      <c r="V209" s="13" t="str">
        <f>IF(F209&lt;10000, "Below 10k",
 IF(F209&lt;=15000, "10k–15k",
 IF(F209&lt;=25000, "15k–25k",
 IF(F209&lt;=40000, "25k–40k", "40k+"))))</f>
        <v>25k–40k</v>
      </c>
    </row>
    <row r="210" spans="1:22" ht="100" customHeight="1" x14ac:dyDescent="0.35">
      <c r="A210" s="4" t="s">
        <v>941</v>
      </c>
      <c r="B210" s="5" t="s">
        <v>663</v>
      </c>
      <c r="C210" s="5" t="s">
        <v>942</v>
      </c>
      <c r="D210" s="6" t="s">
        <v>943</v>
      </c>
      <c r="E210" s="5">
        <v>4.5999999999999996</v>
      </c>
      <c r="F210" s="5">
        <v>27900</v>
      </c>
      <c r="G210" s="7">
        <v>0.1</v>
      </c>
      <c r="H210" s="5" t="s">
        <v>172</v>
      </c>
      <c r="I210" s="5" t="s">
        <v>36</v>
      </c>
      <c r="J210" s="5" t="s">
        <v>154</v>
      </c>
      <c r="K210" s="5" t="s">
        <v>446</v>
      </c>
      <c r="L210" s="5" t="s">
        <v>35</v>
      </c>
      <c r="M210" s="5" t="s">
        <v>155</v>
      </c>
      <c r="N210" s="5" t="s">
        <v>172</v>
      </c>
      <c r="O210" s="5" t="s">
        <v>54</v>
      </c>
      <c r="P210" s="5" t="s">
        <v>29</v>
      </c>
      <c r="Q210" s="5" t="s">
        <v>63</v>
      </c>
      <c r="R210" s="5" t="s">
        <v>86</v>
      </c>
      <c r="S210" s="6" t="s">
        <v>65</v>
      </c>
      <c r="T210" s="5"/>
      <c r="U210" s="4" t="s">
        <v>1835</v>
      </c>
      <c r="V210" s="13" t="str">
        <f>IF(F210&lt;10000, "Below 10k",
 IF(F210&lt;=15000, "10k–15k",
 IF(F210&lt;=25000, "15k–25k",
 IF(F210&lt;=40000, "25k–40k", "40k+"))))</f>
        <v>25k–40k</v>
      </c>
    </row>
    <row r="211" spans="1:22" ht="100" customHeight="1" x14ac:dyDescent="0.35">
      <c r="A211" s="4" t="s">
        <v>944</v>
      </c>
      <c r="B211" s="5" t="s">
        <v>485</v>
      </c>
      <c r="C211" s="5" t="s">
        <v>945</v>
      </c>
      <c r="D211" s="6" t="s">
        <v>946</v>
      </c>
      <c r="E211" s="5">
        <v>4.5999999999999996</v>
      </c>
      <c r="F211" s="5">
        <v>33000</v>
      </c>
      <c r="G211" s="7">
        <v>0.15</v>
      </c>
      <c r="H211" s="5" t="s">
        <v>172</v>
      </c>
      <c r="I211" s="5" t="s">
        <v>947</v>
      </c>
      <c r="J211" s="5" t="s">
        <v>203</v>
      </c>
      <c r="K211" s="5" t="s">
        <v>478</v>
      </c>
      <c r="L211" s="5" t="s">
        <v>24</v>
      </c>
      <c r="M211" s="5" t="s">
        <v>948</v>
      </c>
      <c r="N211" s="5" t="s">
        <v>172</v>
      </c>
      <c r="O211" s="5" t="s">
        <v>874</v>
      </c>
      <c r="P211" s="5" t="s">
        <v>29</v>
      </c>
      <c r="Q211" s="5" t="s">
        <v>949</v>
      </c>
      <c r="R211" s="5" t="s">
        <v>950</v>
      </c>
      <c r="S211" s="6" t="s">
        <v>951</v>
      </c>
      <c r="T211" s="5"/>
      <c r="U211" s="4" t="s">
        <v>1834</v>
      </c>
      <c r="V211" s="13" t="str">
        <f>IF(F211&lt;10000, "Below 10k",
 IF(F211&lt;=15000, "10k–15k",
 IF(F211&lt;=25000, "15k–25k",
 IF(F211&lt;=40000, "25k–40k", "40k+"))))</f>
        <v>25k–40k</v>
      </c>
    </row>
    <row r="212" spans="1:22" ht="100" customHeight="1" x14ac:dyDescent="0.35">
      <c r="A212" s="4" t="s">
        <v>952</v>
      </c>
      <c r="B212" s="5" t="s">
        <v>376</v>
      </c>
      <c r="C212" s="5" t="s">
        <v>953</v>
      </c>
      <c r="D212" s="6" t="s">
        <v>954</v>
      </c>
      <c r="E212" s="5"/>
      <c r="F212" s="5">
        <v>32495</v>
      </c>
      <c r="G212" s="7"/>
      <c r="H212" s="5" t="s">
        <v>74</v>
      </c>
      <c r="I212" s="5" t="s">
        <v>24</v>
      </c>
      <c r="J212" s="5" t="s">
        <v>25</v>
      </c>
      <c r="K212" s="5" t="s">
        <v>268</v>
      </c>
      <c r="L212" s="5" t="e">
        <v>#N/A</v>
      </c>
      <c r="M212" s="5" t="s">
        <v>120</v>
      </c>
      <c r="N212" s="5" t="s">
        <v>109</v>
      </c>
      <c r="O212" s="5" t="s">
        <v>54</v>
      </c>
      <c r="P212" s="5" t="s">
        <v>29</v>
      </c>
      <c r="Q212" s="5" t="s">
        <v>63</v>
      </c>
      <c r="R212" s="5" t="s">
        <v>41</v>
      </c>
      <c r="S212" s="6" t="e">
        <v>#N/A</v>
      </c>
      <c r="T212" s="5"/>
      <c r="U212" s="4" t="s">
        <v>1833</v>
      </c>
      <c r="V212" s="13" t="str">
        <f>IF(F212&lt;10000, "Below 10k",
 IF(F212&lt;=15000, "10k–15k",
 IF(F212&lt;=25000, "15k–25k",
 IF(F212&lt;=40000, "25k–40k", "40k+"))))</f>
        <v>25k–40k</v>
      </c>
    </row>
    <row r="213" spans="1:22" ht="100" customHeight="1" x14ac:dyDescent="0.35">
      <c r="A213" s="4" t="s">
        <v>955</v>
      </c>
      <c r="B213" s="5" t="s">
        <v>663</v>
      </c>
      <c r="C213" s="5" t="s">
        <v>956</v>
      </c>
      <c r="D213" s="6" t="s">
        <v>957</v>
      </c>
      <c r="E213" s="5"/>
      <c r="F213" s="5">
        <v>38700</v>
      </c>
      <c r="G213" s="7">
        <v>0.1</v>
      </c>
      <c r="H213" s="5" t="s">
        <v>958</v>
      </c>
      <c r="I213" s="5" t="s">
        <v>24</v>
      </c>
      <c r="J213" s="5"/>
      <c r="K213" s="5" t="s">
        <v>305</v>
      </c>
      <c r="L213" s="5" t="s">
        <v>24</v>
      </c>
      <c r="M213" s="5"/>
      <c r="N213" s="5" t="s">
        <v>109</v>
      </c>
      <c r="O213" s="5" t="s">
        <v>54</v>
      </c>
      <c r="P213" s="5" t="s">
        <v>29</v>
      </c>
      <c r="Q213" s="5" t="s">
        <v>63</v>
      </c>
      <c r="R213" s="5" t="s">
        <v>86</v>
      </c>
      <c r="S213" s="6" t="s">
        <v>959</v>
      </c>
      <c r="T213" s="5"/>
      <c r="U213" s="4" t="s">
        <v>1832</v>
      </c>
      <c r="V213" s="13" t="str">
        <f>IF(F213&lt;10000, "Below 10k",
 IF(F213&lt;=15000, "10k–15k",
 IF(F213&lt;=25000, "15k–25k",
 IF(F213&lt;=40000, "25k–40k", "40k+"))))</f>
        <v>25k–40k</v>
      </c>
    </row>
    <row r="214" spans="1:22" ht="100" customHeight="1" x14ac:dyDescent="0.35">
      <c r="A214" s="4" t="s">
        <v>960</v>
      </c>
      <c r="B214" s="5" t="s">
        <v>663</v>
      </c>
      <c r="C214" s="5">
        <v>5649987</v>
      </c>
      <c r="D214" s="6" t="s">
        <v>961</v>
      </c>
      <c r="E214" s="5">
        <v>4.2</v>
      </c>
      <c r="F214" s="5">
        <v>31000</v>
      </c>
      <c r="G214" s="7"/>
      <c r="H214" s="5" t="s">
        <v>35</v>
      </c>
      <c r="I214" s="5" t="s">
        <v>24</v>
      </c>
      <c r="J214" s="5" t="s">
        <v>962</v>
      </c>
      <c r="K214" s="5" t="s">
        <v>963</v>
      </c>
      <c r="L214" s="5" t="e">
        <v>#N/A</v>
      </c>
      <c r="M214" s="5" t="s">
        <v>964</v>
      </c>
      <c r="N214" s="5" t="s">
        <v>937</v>
      </c>
      <c r="O214" s="5" t="s">
        <v>54</v>
      </c>
      <c r="P214" s="5" t="s">
        <v>29</v>
      </c>
      <c r="Q214" s="5" t="s">
        <v>684</v>
      </c>
      <c r="R214" s="5" t="s">
        <v>30</v>
      </c>
      <c r="S214" s="6" t="e">
        <v>#N/A</v>
      </c>
      <c r="T214" s="5"/>
      <c r="U214" s="4" t="s">
        <v>1831</v>
      </c>
      <c r="V214" s="13" t="str">
        <f>IF(F214&lt;10000, "Below 10k",
 IF(F214&lt;=15000, "10k–15k",
 IF(F214&lt;=25000, "15k–25k",
 IF(F214&lt;=40000, "25k–40k", "40k+"))))</f>
        <v>25k–40k</v>
      </c>
    </row>
    <row r="215" spans="1:22" ht="100" customHeight="1" x14ac:dyDescent="0.35">
      <c r="A215" s="4" t="s">
        <v>965</v>
      </c>
      <c r="B215" s="5" t="s">
        <v>67</v>
      </c>
      <c r="C215" s="5" t="s">
        <v>966</v>
      </c>
      <c r="D215" s="6" t="s">
        <v>967</v>
      </c>
      <c r="E215" s="5">
        <v>5</v>
      </c>
      <c r="F215" s="5">
        <v>26505</v>
      </c>
      <c r="G215" s="7"/>
      <c r="H215" s="5" t="s">
        <v>35</v>
      </c>
      <c r="I215" s="5" t="s">
        <v>70</v>
      </c>
      <c r="J215" s="5" t="s">
        <v>71</v>
      </c>
      <c r="K215" s="5" t="s">
        <v>968</v>
      </c>
      <c r="L215" s="5" t="s">
        <v>70</v>
      </c>
      <c r="M215" s="5" t="s">
        <v>73</v>
      </c>
      <c r="N215" s="5" t="s">
        <v>74</v>
      </c>
      <c r="O215" s="5" t="s">
        <v>75</v>
      </c>
      <c r="P215" s="5" t="s">
        <v>29</v>
      </c>
      <c r="Q215" s="5" t="s">
        <v>63</v>
      </c>
      <c r="R215" s="5" t="s">
        <v>64</v>
      </c>
      <c r="S215" s="6"/>
      <c r="T215" s="5"/>
      <c r="U215" s="4" t="s">
        <v>1830</v>
      </c>
      <c r="V215" s="13" t="str">
        <f>IF(F215&lt;10000, "Below 10k",
 IF(F215&lt;=15000, "10k–15k",
 IF(F215&lt;=25000, "15k–25k",
 IF(F215&lt;=40000, "25k–40k", "40k+"))))</f>
        <v>25k–40k</v>
      </c>
    </row>
    <row r="216" spans="1:22" ht="100" customHeight="1" x14ac:dyDescent="0.35">
      <c r="A216" s="4" t="s">
        <v>969</v>
      </c>
      <c r="B216" s="5" t="s">
        <v>669</v>
      </c>
      <c r="C216" s="5" t="s">
        <v>970</v>
      </c>
      <c r="D216" s="6" t="s">
        <v>971</v>
      </c>
      <c r="E216" s="5">
        <v>4.0999999999999996</v>
      </c>
      <c r="F216" s="5">
        <v>27000</v>
      </c>
      <c r="G216" s="7">
        <v>0.1</v>
      </c>
      <c r="H216" s="5" t="s">
        <v>74</v>
      </c>
      <c r="I216" s="5" t="s">
        <v>24</v>
      </c>
      <c r="J216" s="5" t="s">
        <v>154</v>
      </c>
      <c r="K216" s="5" t="s">
        <v>104</v>
      </c>
      <c r="L216" s="5" t="s">
        <v>972</v>
      </c>
      <c r="M216" s="5" t="s">
        <v>850</v>
      </c>
      <c r="N216" s="5" t="s">
        <v>109</v>
      </c>
      <c r="O216" s="5" t="s">
        <v>708</v>
      </c>
      <c r="P216" s="5" t="s">
        <v>29</v>
      </c>
      <c r="Q216" s="5" t="s">
        <v>973</v>
      </c>
      <c r="R216" s="5" t="s">
        <v>167</v>
      </c>
      <c r="S216" s="6" t="s">
        <v>415</v>
      </c>
      <c r="T216" s="5"/>
      <c r="U216" s="4" t="s">
        <v>1758</v>
      </c>
      <c r="V216" s="13" t="str">
        <f>IF(F216&lt;10000, "Below 10k",
 IF(F216&lt;=15000, "10k–15k",
 IF(F216&lt;=25000, "15k–25k",
 IF(F216&lt;=40000, "25k–40k", "40k+"))))</f>
        <v>25k–40k</v>
      </c>
    </row>
    <row r="217" spans="1:22" ht="100" customHeight="1" x14ac:dyDescent="0.35">
      <c r="A217" s="4" t="s">
        <v>974</v>
      </c>
      <c r="B217" s="5" t="s">
        <v>663</v>
      </c>
      <c r="C217" s="5" t="s">
        <v>975</v>
      </c>
      <c r="D217" s="6" t="s">
        <v>976</v>
      </c>
      <c r="E217" s="5">
        <v>4.9000000000000004</v>
      </c>
      <c r="F217" s="5">
        <v>35000</v>
      </c>
      <c r="G217" s="7"/>
      <c r="H217" s="5" t="s">
        <v>134</v>
      </c>
      <c r="I217" s="5" t="s">
        <v>24</v>
      </c>
      <c r="J217" s="5" t="s">
        <v>154</v>
      </c>
      <c r="K217" s="5" t="s">
        <v>132</v>
      </c>
      <c r="L217" s="5" t="s">
        <v>59</v>
      </c>
      <c r="M217" s="5" t="s">
        <v>771</v>
      </c>
      <c r="N217" s="5" t="s">
        <v>27</v>
      </c>
      <c r="O217" s="5" t="s">
        <v>54</v>
      </c>
      <c r="P217" s="5" t="s">
        <v>875</v>
      </c>
      <c r="Q217" s="5" t="s">
        <v>63</v>
      </c>
      <c r="R217" s="5" t="s">
        <v>86</v>
      </c>
      <c r="S217" s="6" t="s">
        <v>977</v>
      </c>
      <c r="T217" s="5"/>
      <c r="U217" s="4" t="s">
        <v>1829</v>
      </c>
      <c r="V217" s="13" t="str">
        <f>IF(F217&lt;10000, "Below 10k",
 IF(F217&lt;=15000, "10k–15k",
 IF(F217&lt;=25000, "15k–25k",
 IF(F217&lt;=40000, "25k–40k", "40k+"))))</f>
        <v>25k–40k</v>
      </c>
    </row>
    <row r="218" spans="1:22" ht="100" customHeight="1" x14ac:dyDescent="0.35">
      <c r="A218" s="4" t="s">
        <v>978</v>
      </c>
      <c r="B218" s="5" t="s">
        <v>663</v>
      </c>
      <c r="C218" s="5">
        <v>5630837</v>
      </c>
      <c r="D218" s="6" t="s">
        <v>979</v>
      </c>
      <c r="E218" s="5">
        <v>4.9000000000000004</v>
      </c>
      <c r="F218" s="5">
        <v>37925</v>
      </c>
      <c r="G218" s="7"/>
      <c r="H218" s="5" t="s">
        <v>204</v>
      </c>
      <c r="I218" s="5" t="s">
        <v>59</v>
      </c>
      <c r="J218" s="5" t="s">
        <v>980</v>
      </c>
      <c r="K218" s="5" t="s">
        <v>895</v>
      </c>
      <c r="L218" s="5" t="e">
        <v>#N/A</v>
      </c>
      <c r="M218" s="5" t="s">
        <v>895</v>
      </c>
      <c r="N218" s="5" t="s">
        <v>204</v>
      </c>
      <c r="O218" s="5" t="s">
        <v>54</v>
      </c>
      <c r="P218" s="5" t="s">
        <v>875</v>
      </c>
      <c r="Q218" s="5" t="s">
        <v>684</v>
      </c>
      <c r="R218" s="5" t="s">
        <v>30</v>
      </c>
      <c r="S218" s="6" t="e">
        <v>#N/A</v>
      </c>
      <c r="T218" s="5"/>
      <c r="U218" s="4" t="s">
        <v>1828</v>
      </c>
      <c r="V218" s="13" t="str">
        <f>IF(F218&lt;10000, "Below 10k",
 IF(F218&lt;=15000, "10k–15k",
 IF(F218&lt;=25000, "15k–25k",
 IF(F218&lt;=40000, "25k–40k", "40k+"))))</f>
        <v>25k–40k</v>
      </c>
    </row>
    <row r="219" spans="1:22" ht="100" customHeight="1" x14ac:dyDescent="0.35">
      <c r="A219" s="4" t="s">
        <v>981</v>
      </c>
      <c r="B219" s="5" t="s">
        <v>663</v>
      </c>
      <c r="C219" s="5" t="s">
        <v>982</v>
      </c>
      <c r="D219" s="6" t="s">
        <v>983</v>
      </c>
      <c r="E219" s="5">
        <v>1.5</v>
      </c>
      <c r="F219" s="5">
        <v>36000</v>
      </c>
      <c r="G219" s="7">
        <v>0.1</v>
      </c>
      <c r="H219" s="5" t="s">
        <v>23</v>
      </c>
      <c r="I219" s="5" t="s">
        <v>984</v>
      </c>
      <c r="J219" s="5"/>
      <c r="K219" s="5" t="s">
        <v>160</v>
      </c>
      <c r="L219" s="5" t="s">
        <v>24</v>
      </c>
      <c r="M219" s="5"/>
      <c r="N219" s="5" t="s">
        <v>985</v>
      </c>
      <c r="O219" s="5" t="s">
        <v>191</v>
      </c>
      <c r="P219" s="5" t="s">
        <v>875</v>
      </c>
      <c r="Q219" s="5" t="s">
        <v>63</v>
      </c>
      <c r="R219" s="5" t="s">
        <v>86</v>
      </c>
      <c r="S219" s="6"/>
      <c r="T219" s="5"/>
      <c r="U219" s="4" t="s">
        <v>1827</v>
      </c>
      <c r="V219" s="13" t="str">
        <f>IF(F219&lt;10000, "Below 10k",
 IF(F219&lt;=15000, "10k–15k",
 IF(F219&lt;=25000, "15k–25k",
 IF(F219&lt;=40000, "25k–40k", "40k+"))))</f>
        <v>25k–40k</v>
      </c>
    </row>
    <row r="220" spans="1:22" ht="100" customHeight="1" x14ac:dyDescent="0.35">
      <c r="A220" s="4" t="s">
        <v>986</v>
      </c>
      <c r="B220" s="5" t="s">
        <v>20</v>
      </c>
      <c r="C220" s="5" t="s">
        <v>987</v>
      </c>
      <c r="D220" s="6" t="s">
        <v>988</v>
      </c>
      <c r="E220" s="5"/>
      <c r="F220" s="5">
        <v>26995</v>
      </c>
      <c r="G220" s="7"/>
      <c r="H220" s="5" t="s">
        <v>109</v>
      </c>
      <c r="I220" s="5" t="s">
        <v>24</v>
      </c>
      <c r="J220" s="5" t="s">
        <v>131</v>
      </c>
      <c r="K220" s="5" t="s">
        <v>488</v>
      </c>
      <c r="L220" s="5" t="s">
        <v>24</v>
      </c>
      <c r="M220" s="5" t="s">
        <v>989</v>
      </c>
      <c r="N220" s="5" t="s">
        <v>27</v>
      </c>
      <c r="O220" s="5" t="s">
        <v>75</v>
      </c>
      <c r="P220" s="5" t="s">
        <v>29</v>
      </c>
      <c r="Q220" s="5" t="s">
        <v>63</v>
      </c>
      <c r="R220" s="5" t="s">
        <v>86</v>
      </c>
      <c r="S220" s="6"/>
      <c r="T220" s="5"/>
      <c r="U220" s="4" t="s">
        <v>1826</v>
      </c>
      <c r="V220" s="13" t="str">
        <f>IF(F220&lt;10000, "Below 10k",
 IF(F220&lt;=15000, "10k–15k",
 IF(F220&lt;=25000, "15k–25k",
 IF(F220&lt;=40000, "25k–40k", "40k+"))))</f>
        <v>25k–40k</v>
      </c>
    </row>
    <row r="221" spans="1:22" ht="100" customHeight="1" x14ac:dyDescent="0.35">
      <c r="A221" s="4" t="s">
        <v>990</v>
      </c>
      <c r="B221" s="5" t="s">
        <v>663</v>
      </c>
      <c r="C221" s="5" t="s">
        <v>991</v>
      </c>
      <c r="D221" s="6" t="s">
        <v>992</v>
      </c>
      <c r="E221" s="5">
        <v>5</v>
      </c>
      <c r="F221" s="5">
        <v>34200</v>
      </c>
      <c r="G221" s="7">
        <v>0.1</v>
      </c>
      <c r="H221" s="5" t="s">
        <v>35</v>
      </c>
      <c r="I221" s="5" t="s">
        <v>24</v>
      </c>
      <c r="J221" s="5" t="s">
        <v>203</v>
      </c>
      <c r="K221" s="5" t="s">
        <v>446</v>
      </c>
      <c r="L221" s="5" t="s">
        <v>993</v>
      </c>
      <c r="M221" s="5" t="s">
        <v>994</v>
      </c>
      <c r="N221" s="5" t="s">
        <v>937</v>
      </c>
      <c r="O221" s="5" t="s">
        <v>28</v>
      </c>
      <c r="P221" s="5" t="s">
        <v>29</v>
      </c>
      <c r="Q221" s="5" t="s">
        <v>684</v>
      </c>
      <c r="R221" s="5" t="s">
        <v>86</v>
      </c>
      <c r="S221" s="6" t="s">
        <v>995</v>
      </c>
      <c r="T221" s="5"/>
      <c r="U221" s="4" t="s">
        <v>1825</v>
      </c>
      <c r="V221" s="13" t="str">
        <f>IF(F221&lt;10000, "Below 10k",
 IF(F221&lt;=15000, "10k–15k",
 IF(F221&lt;=25000, "15k–25k",
 IF(F221&lt;=40000, "25k–40k", "40k+"))))</f>
        <v>25k–40k</v>
      </c>
    </row>
    <row r="222" spans="1:22" ht="100" customHeight="1" x14ac:dyDescent="0.35">
      <c r="A222" s="4" t="s">
        <v>996</v>
      </c>
      <c r="B222" s="5" t="s">
        <v>376</v>
      </c>
      <c r="C222" s="5" t="s">
        <v>997</v>
      </c>
      <c r="D222" s="6" t="s">
        <v>998</v>
      </c>
      <c r="E222" s="5">
        <v>3.8</v>
      </c>
      <c r="F222" s="5">
        <v>32495</v>
      </c>
      <c r="G222" s="7"/>
      <c r="H222" s="5" t="s">
        <v>74</v>
      </c>
      <c r="I222" s="5" t="s">
        <v>24</v>
      </c>
      <c r="J222" s="5" t="s">
        <v>25</v>
      </c>
      <c r="K222" s="5" t="s">
        <v>268</v>
      </c>
      <c r="L222" s="5" t="e">
        <v>#N/A</v>
      </c>
      <c r="M222" s="5" t="s">
        <v>120</v>
      </c>
      <c r="N222" s="5" t="s">
        <v>27</v>
      </c>
      <c r="O222" s="5" t="s">
        <v>40</v>
      </c>
      <c r="P222" s="5" t="s">
        <v>29</v>
      </c>
      <c r="Q222" s="5" t="s">
        <v>63</v>
      </c>
      <c r="R222" s="5" t="s">
        <v>999</v>
      </c>
      <c r="S222" s="6" t="e">
        <v>#N/A</v>
      </c>
      <c r="T222" s="5"/>
      <c r="U222" s="4" t="s">
        <v>1824</v>
      </c>
      <c r="V222" s="13" t="str">
        <f>IF(F222&lt;10000, "Below 10k",
 IF(F222&lt;=15000, "10k–15k",
 IF(F222&lt;=25000, "15k–25k",
 IF(F222&lt;=40000, "25k–40k", "40k+"))))</f>
        <v>25k–40k</v>
      </c>
    </row>
    <row r="223" spans="1:22" ht="100" customHeight="1" x14ac:dyDescent="0.35">
      <c r="A223" s="4" t="s">
        <v>1000</v>
      </c>
      <c r="B223" s="5" t="s">
        <v>376</v>
      </c>
      <c r="C223" s="5" t="s">
        <v>1001</v>
      </c>
      <c r="D223" s="6" t="s">
        <v>1002</v>
      </c>
      <c r="E223" s="5">
        <v>5</v>
      </c>
      <c r="F223" s="5">
        <v>29995</v>
      </c>
      <c r="G223" s="7">
        <v>0.03</v>
      </c>
      <c r="H223" s="5" t="s">
        <v>35</v>
      </c>
      <c r="I223" s="5" t="s">
        <v>24</v>
      </c>
      <c r="J223" s="5" t="s">
        <v>25</v>
      </c>
      <c r="K223" s="5" t="s">
        <v>268</v>
      </c>
      <c r="L223" s="5" t="e">
        <v>#N/A</v>
      </c>
      <c r="M223" s="5" t="s">
        <v>120</v>
      </c>
      <c r="N223" s="5" t="s">
        <v>381</v>
      </c>
      <c r="O223" s="5" t="s">
        <v>54</v>
      </c>
      <c r="P223" s="5" t="s">
        <v>29</v>
      </c>
      <c r="Q223" s="5" t="s">
        <v>63</v>
      </c>
      <c r="R223" s="5" t="s">
        <v>41</v>
      </c>
      <c r="S223" s="6" t="e">
        <v>#N/A</v>
      </c>
      <c r="T223" s="5"/>
      <c r="U223" s="4" t="s">
        <v>1823</v>
      </c>
      <c r="V223" s="13" t="str">
        <f>IF(F223&lt;10000, "Below 10k",
 IF(F223&lt;=15000, "10k–15k",
 IF(F223&lt;=25000, "15k–25k",
 IF(F223&lt;=40000, "25k–40k", "40k+"))))</f>
        <v>25k–40k</v>
      </c>
    </row>
    <row r="224" spans="1:22" ht="100" customHeight="1" x14ac:dyDescent="0.35">
      <c r="A224" s="4" t="s">
        <v>1003</v>
      </c>
      <c r="B224" s="5" t="s">
        <v>20</v>
      </c>
      <c r="C224" s="5" t="s">
        <v>1004</v>
      </c>
      <c r="D224" s="6" t="s">
        <v>1005</v>
      </c>
      <c r="E224" s="5"/>
      <c r="F224" s="5">
        <v>33296</v>
      </c>
      <c r="G224" s="7">
        <v>7.0000000000000007E-2</v>
      </c>
      <c r="H224" s="5" t="s">
        <v>23</v>
      </c>
      <c r="I224" s="5" t="s">
        <v>24</v>
      </c>
      <c r="J224" s="5" t="s">
        <v>203</v>
      </c>
      <c r="K224" s="5" t="s">
        <v>305</v>
      </c>
      <c r="L224" s="5" t="s">
        <v>24</v>
      </c>
      <c r="M224" s="5" t="s">
        <v>155</v>
      </c>
      <c r="N224" s="5" t="s">
        <v>23</v>
      </c>
      <c r="O224" s="5" t="s">
        <v>54</v>
      </c>
      <c r="P224" s="5" t="s">
        <v>29</v>
      </c>
      <c r="Q224" s="5" t="s">
        <v>63</v>
      </c>
      <c r="R224" s="5" t="s">
        <v>86</v>
      </c>
      <c r="S224" s="6" t="s">
        <v>359</v>
      </c>
      <c r="T224" s="5"/>
      <c r="U224" s="4" t="s">
        <v>1822</v>
      </c>
      <c r="V224" s="13" t="str">
        <f>IF(F224&lt;10000, "Below 10k",
 IF(F224&lt;=15000, "10k–15k",
 IF(F224&lt;=25000, "15k–25k",
 IF(F224&lt;=40000, "25k–40k", "40k+"))))</f>
        <v>25k–40k</v>
      </c>
    </row>
    <row r="225" spans="1:22" ht="100" customHeight="1" x14ac:dyDescent="0.35">
      <c r="A225" s="4" t="s">
        <v>1006</v>
      </c>
      <c r="B225" s="5" t="s">
        <v>663</v>
      </c>
      <c r="C225" s="5" t="s">
        <v>1007</v>
      </c>
      <c r="D225" s="6" t="s">
        <v>1008</v>
      </c>
      <c r="E225" s="5"/>
      <c r="F225" s="5">
        <v>27000</v>
      </c>
      <c r="G225" s="7">
        <v>0.1</v>
      </c>
      <c r="H225" s="5" t="s">
        <v>35</v>
      </c>
      <c r="I225" s="5" t="s">
        <v>1009</v>
      </c>
      <c r="J225" s="5" t="s">
        <v>111</v>
      </c>
      <c r="K225" s="5" t="s">
        <v>600</v>
      </c>
      <c r="L225" s="5" t="s">
        <v>24</v>
      </c>
      <c r="M225" s="5" t="s">
        <v>1010</v>
      </c>
      <c r="N225" s="5" t="s">
        <v>109</v>
      </c>
      <c r="O225" s="5" t="s">
        <v>288</v>
      </c>
      <c r="P225" s="5" t="s">
        <v>29</v>
      </c>
      <c r="Q225" s="5" t="s">
        <v>63</v>
      </c>
      <c r="R225" s="5" t="s">
        <v>86</v>
      </c>
      <c r="S225" s="6" t="s">
        <v>1011</v>
      </c>
      <c r="T225" s="5"/>
      <c r="U225" s="4" t="s">
        <v>1821</v>
      </c>
      <c r="V225" s="13" t="str">
        <f>IF(F225&lt;10000, "Below 10k",
 IF(F225&lt;=15000, "10k–15k",
 IF(F225&lt;=25000, "15k–25k",
 IF(F225&lt;=40000, "25k–40k", "40k+"))))</f>
        <v>25k–40k</v>
      </c>
    </row>
    <row r="226" spans="1:22" ht="100" customHeight="1" x14ac:dyDescent="0.35">
      <c r="A226" s="4" t="s">
        <v>1012</v>
      </c>
      <c r="B226" s="5" t="s">
        <v>663</v>
      </c>
      <c r="C226" s="5" t="s">
        <v>1013</v>
      </c>
      <c r="D226" s="6" t="s">
        <v>1014</v>
      </c>
      <c r="E226" s="5"/>
      <c r="F226" s="5">
        <v>29700</v>
      </c>
      <c r="G226" s="7">
        <v>0.1</v>
      </c>
      <c r="H226" s="5" t="s">
        <v>35</v>
      </c>
      <c r="I226" s="5" t="s">
        <v>59</v>
      </c>
      <c r="J226" s="5" t="s">
        <v>1015</v>
      </c>
      <c r="K226" s="5" t="s">
        <v>318</v>
      </c>
      <c r="L226" s="5"/>
      <c r="M226" s="5" t="s">
        <v>203</v>
      </c>
      <c r="N226" s="5" t="s">
        <v>109</v>
      </c>
      <c r="O226" s="5"/>
      <c r="P226" s="5" t="s">
        <v>29</v>
      </c>
      <c r="Q226" s="5" t="s">
        <v>63</v>
      </c>
      <c r="R226" s="5" t="s">
        <v>64</v>
      </c>
      <c r="S226" s="6"/>
      <c r="T226" s="5"/>
      <c r="U226" s="4" t="s">
        <v>1820</v>
      </c>
      <c r="V226" s="13" t="str">
        <f>IF(F226&lt;10000, "Below 10k",
 IF(F226&lt;=15000, "10k–15k",
 IF(F226&lt;=25000, "15k–25k",
 IF(F226&lt;=40000, "25k–40k", "40k+"))))</f>
        <v>25k–40k</v>
      </c>
    </row>
    <row r="227" spans="1:22" ht="100" customHeight="1" x14ac:dyDescent="0.35">
      <c r="A227" s="4" t="s">
        <v>1016</v>
      </c>
      <c r="B227" s="5" t="s">
        <v>663</v>
      </c>
      <c r="C227" s="5" t="s">
        <v>1017</v>
      </c>
      <c r="D227" s="6" t="s">
        <v>1018</v>
      </c>
      <c r="E227" s="5">
        <v>4.8</v>
      </c>
      <c r="F227" s="5">
        <v>29091</v>
      </c>
      <c r="G227" s="7">
        <v>0.06</v>
      </c>
      <c r="H227" s="5" t="s">
        <v>62</v>
      </c>
      <c r="I227" s="5" t="s">
        <v>1019</v>
      </c>
      <c r="J227" s="5" t="s">
        <v>133</v>
      </c>
      <c r="K227" s="5" t="s">
        <v>775</v>
      </c>
      <c r="L227" s="5" t="s">
        <v>24</v>
      </c>
      <c r="M227" s="5" t="s">
        <v>1020</v>
      </c>
      <c r="N227" s="5" t="s">
        <v>62</v>
      </c>
      <c r="O227" s="5" t="s">
        <v>191</v>
      </c>
      <c r="P227" s="5" t="s">
        <v>224</v>
      </c>
      <c r="Q227" s="5" t="s">
        <v>684</v>
      </c>
      <c r="R227" s="5" t="s">
        <v>86</v>
      </c>
      <c r="S227" s="6" t="s">
        <v>977</v>
      </c>
      <c r="T227" s="5"/>
      <c r="U227" s="4" t="s">
        <v>1819</v>
      </c>
      <c r="V227" s="13" t="str">
        <f>IF(F227&lt;10000, "Below 10k",
 IF(F227&lt;=15000, "10k–15k",
 IF(F227&lt;=25000, "15k–25k",
 IF(F227&lt;=40000, "25k–40k", "40k+"))))</f>
        <v>25k–40k</v>
      </c>
    </row>
    <row r="228" spans="1:22" ht="100" customHeight="1" x14ac:dyDescent="0.35">
      <c r="A228" s="4" t="s">
        <v>1021</v>
      </c>
      <c r="B228" s="5" t="s">
        <v>376</v>
      </c>
      <c r="C228" s="5" t="s">
        <v>1022</v>
      </c>
      <c r="D228" s="6" t="s">
        <v>1023</v>
      </c>
      <c r="E228" s="5">
        <v>4</v>
      </c>
      <c r="F228" s="5">
        <v>26995</v>
      </c>
      <c r="G228" s="7">
        <v>0.04</v>
      </c>
      <c r="H228" s="5" t="s">
        <v>74</v>
      </c>
      <c r="I228" s="5" t="s">
        <v>24</v>
      </c>
      <c r="J228" s="5" t="s">
        <v>263</v>
      </c>
      <c r="K228" s="5" t="s">
        <v>26</v>
      </c>
      <c r="L228" s="5" t="e">
        <v>#N/A</v>
      </c>
      <c r="M228" s="5" t="s">
        <v>47</v>
      </c>
      <c r="N228" s="5" t="s">
        <v>204</v>
      </c>
      <c r="O228" s="5" t="s">
        <v>28</v>
      </c>
      <c r="P228" s="5" t="s">
        <v>29</v>
      </c>
      <c r="Q228" s="5" t="s">
        <v>63</v>
      </c>
      <c r="R228" s="5" t="s">
        <v>41</v>
      </c>
      <c r="S228" s="6" t="e">
        <v>#N/A</v>
      </c>
      <c r="T228" s="5"/>
      <c r="U228" s="4" t="s">
        <v>1818</v>
      </c>
      <c r="V228" s="13" t="str">
        <f>IF(F228&lt;10000, "Below 10k",
 IF(F228&lt;=15000, "10k–15k",
 IF(F228&lt;=25000, "15k–25k",
 IF(F228&lt;=40000, "25k–40k", "40k+"))))</f>
        <v>25k–40k</v>
      </c>
    </row>
    <row r="229" spans="1:22" ht="100" customHeight="1" x14ac:dyDescent="0.35">
      <c r="A229" s="4" t="s">
        <v>1024</v>
      </c>
      <c r="B229" s="5" t="s">
        <v>663</v>
      </c>
      <c r="C229" s="5" t="s">
        <v>1025</v>
      </c>
      <c r="D229" s="6" t="s">
        <v>1026</v>
      </c>
      <c r="E229" s="5">
        <v>4.7</v>
      </c>
      <c r="F229" s="5">
        <v>34200</v>
      </c>
      <c r="G229" s="7">
        <v>0.1</v>
      </c>
      <c r="H229" s="5" t="s">
        <v>35</v>
      </c>
      <c r="I229" s="5" t="s">
        <v>24</v>
      </c>
      <c r="J229" s="5" t="s">
        <v>115</v>
      </c>
      <c r="K229" s="5" t="s">
        <v>183</v>
      </c>
      <c r="L229" s="5" t="s">
        <v>24</v>
      </c>
      <c r="M229" s="5" t="s">
        <v>1027</v>
      </c>
      <c r="N229" s="5" t="s">
        <v>937</v>
      </c>
      <c r="O229" s="5" t="s">
        <v>54</v>
      </c>
      <c r="P229" s="5" t="s">
        <v>29</v>
      </c>
      <c r="Q229" s="5" t="s">
        <v>684</v>
      </c>
      <c r="R229" s="5" t="s">
        <v>86</v>
      </c>
      <c r="S229" s="6" t="s">
        <v>977</v>
      </c>
      <c r="T229" s="5"/>
      <c r="U229" s="4" t="s">
        <v>1817</v>
      </c>
      <c r="V229" s="13" t="str">
        <f>IF(F229&lt;10000, "Below 10k",
 IF(F229&lt;=15000, "10k–15k",
 IF(F229&lt;=25000, "15k–25k",
 IF(F229&lt;=40000, "25k–40k", "40k+"))))</f>
        <v>25k–40k</v>
      </c>
    </row>
    <row r="230" spans="1:22" ht="100" customHeight="1" x14ac:dyDescent="0.35">
      <c r="A230" s="4" t="s">
        <v>1028</v>
      </c>
      <c r="B230" s="5" t="s">
        <v>663</v>
      </c>
      <c r="C230" s="5" t="s">
        <v>1029</v>
      </c>
      <c r="D230" s="6" t="s">
        <v>1030</v>
      </c>
      <c r="E230" s="5">
        <v>4.5</v>
      </c>
      <c r="F230" s="5">
        <v>27900</v>
      </c>
      <c r="G230" s="7">
        <v>0.1</v>
      </c>
      <c r="H230" s="5" t="s">
        <v>101</v>
      </c>
      <c r="I230" s="5" t="s">
        <v>24</v>
      </c>
      <c r="J230" s="5" t="s">
        <v>133</v>
      </c>
      <c r="K230" s="5" t="s">
        <v>132</v>
      </c>
      <c r="L230" s="5" t="s">
        <v>24</v>
      </c>
      <c r="M230" s="5" t="s">
        <v>666</v>
      </c>
      <c r="N230" s="5" t="s">
        <v>101</v>
      </c>
      <c r="O230" s="5" t="s">
        <v>191</v>
      </c>
      <c r="P230" s="5" t="s">
        <v>29</v>
      </c>
      <c r="Q230" s="5" t="s">
        <v>63</v>
      </c>
      <c r="R230" s="5" t="s">
        <v>64</v>
      </c>
      <c r="S230" s="6" t="s">
        <v>65</v>
      </c>
      <c r="T230" s="5"/>
      <c r="U230" s="4" t="s">
        <v>1816</v>
      </c>
      <c r="V230" s="13" t="str">
        <f>IF(F230&lt;10000, "Below 10k",
 IF(F230&lt;=15000, "10k–15k",
 IF(F230&lt;=25000, "15k–25k",
 IF(F230&lt;=40000, "25k–40k", "40k+"))))</f>
        <v>25k–40k</v>
      </c>
    </row>
    <row r="231" spans="1:22" ht="100" customHeight="1" x14ac:dyDescent="0.35">
      <c r="A231" s="4" t="s">
        <v>1031</v>
      </c>
      <c r="B231" s="5" t="s">
        <v>20</v>
      </c>
      <c r="C231" s="5" t="s">
        <v>1032</v>
      </c>
      <c r="D231" s="6" t="s">
        <v>1033</v>
      </c>
      <c r="E231" s="5">
        <v>5</v>
      </c>
      <c r="F231" s="5">
        <v>27297</v>
      </c>
      <c r="G231" s="7">
        <v>0.3</v>
      </c>
      <c r="H231" s="5" t="s">
        <v>23</v>
      </c>
      <c r="I231" s="5" t="s">
        <v>24</v>
      </c>
      <c r="J231" s="5" t="s">
        <v>221</v>
      </c>
      <c r="K231" s="5" t="s">
        <v>46</v>
      </c>
      <c r="L231" s="5" t="e">
        <v>#N/A</v>
      </c>
      <c r="M231" s="5">
        <v>10.4</v>
      </c>
      <c r="N231" s="5" t="s">
        <v>23</v>
      </c>
      <c r="O231" s="5" t="s">
        <v>54</v>
      </c>
      <c r="P231" s="5" t="s">
        <v>29</v>
      </c>
      <c r="Q231" s="5" t="s">
        <v>63</v>
      </c>
      <c r="R231" s="5" t="s">
        <v>632</v>
      </c>
      <c r="S231" s="6" t="e">
        <v>#N/A</v>
      </c>
      <c r="T231" s="5"/>
      <c r="U231" s="4" t="s">
        <v>1815</v>
      </c>
      <c r="V231" s="13" t="str">
        <f>IF(F231&lt;10000, "Below 10k",
 IF(F231&lt;=15000, "10k–15k",
 IF(F231&lt;=25000, "15k–25k",
 IF(F231&lt;=40000, "25k–40k", "40k+"))))</f>
        <v>25k–40k</v>
      </c>
    </row>
    <row r="232" spans="1:22" ht="100" customHeight="1" x14ac:dyDescent="0.35">
      <c r="A232" s="4" t="s">
        <v>1034</v>
      </c>
      <c r="B232" s="5" t="s">
        <v>669</v>
      </c>
      <c r="C232" s="5" t="s">
        <v>1035</v>
      </c>
      <c r="D232" s="6" t="s">
        <v>1036</v>
      </c>
      <c r="E232" s="5">
        <v>1</v>
      </c>
      <c r="F232" s="5">
        <v>33300</v>
      </c>
      <c r="G232" s="7">
        <v>0.1</v>
      </c>
      <c r="H232" s="5" t="s">
        <v>109</v>
      </c>
      <c r="I232" s="5" t="s">
        <v>24</v>
      </c>
      <c r="J232" s="5" t="s">
        <v>233</v>
      </c>
      <c r="K232" s="5" t="s">
        <v>1037</v>
      </c>
      <c r="L232" s="5" t="s">
        <v>24</v>
      </c>
      <c r="M232" s="5" t="s">
        <v>318</v>
      </c>
      <c r="N232" s="5" t="s">
        <v>27</v>
      </c>
      <c r="O232" s="5" t="s">
        <v>191</v>
      </c>
      <c r="P232" s="5" t="s">
        <v>29</v>
      </c>
      <c r="Q232" s="5" t="s">
        <v>63</v>
      </c>
      <c r="R232" s="5" t="s">
        <v>1038</v>
      </c>
      <c r="S232" s="6" t="s">
        <v>65</v>
      </c>
      <c r="T232" s="5"/>
      <c r="U232" s="4" t="s">
        <v>1759</v>
      </c>
      <c r="V232" s="13" t="str">
        <f>IF(F232&lt;10000, "Below 10k",
 IF(F232&lt;=15000, "10k–15k",
 IF(F232&lt;=25000, "15k–25k",
 IF(F232&lt;=40000, "25k–40k", "40k+"))))</f>
        <v>25k–40k</v>
      </c>
    </row>
    <row r="233" spans="1:22" ht="100" customHeight="1" x14ac:dyDescent="0.35">
      <c r="A233" s="4" t="s">
        <v>1039</v>
      </c>
      <c r="B233" s="5" t="s">
        <v>663</v>
      </c>
      <c r="C233" s="5" t="s">
        <v>1040</v>
      </c>
      <c r="D233" s="6" t="s">
        <v>1041</v>
      </c>
      <c r="E233" s="5">
        <v>3.5</v>
      </c>
      <c r="F233" s="5">
        <v>27900</v>
      </c>
      <c r="G233" s="7">
        <v>0.1</v>
      </c>
      <c r="H233" s="5" t="s">
        <v>134</v>
      </c>
      <c r="I233" s="5" t="s">
        <v>36</v>
      </c>
      <c r="J233" s="5" t="s">
        <v>154</v>
      </c>
      <c r="K233" s="5" t="s">
        <v>446</v>
      </c>
      <c r="L233" s="5" t="s">
        <v>24</v>
      </c>
      <c r="M233" s="5" t="s">
        <v>771</v>
      </c>
      <c r="N233" s="5" t="s">
        <v>134</v>
      </c>
      <c r="O233" s="5" t="s">
        <v>191</v>
      </c>
      <c r="P233" s="5" t="s">
        <v>224</v>
      </c>
      <c r="Q233" s="5" t="s">
        <v>684</v>
      </c>
      <c r="R233" s="5" t="s">
        <v>86</v>
      </c>
      <c r="S233" s="6" t="s">
        <v>1042</v>
      </c>
      <c r="T233" s="5"/>
      <c r="U233" s="4" t="s">
        <v>1814</v>
      </c>
      <c r="V233" s="13" t="str">
        <f>IF(F233&lt;10000, "Below 10k",
 IF(F233&lt;=15000, "10k–15k",
 IF(F233&lt;=25000, "15k–25k",
 IF(F233&lt;=40000, "25k–40k", "40k+"))))</f>
        <v>25k–40k</v>
      </c>
    </row>
    <row r="234" spans="1:22" ht="100" customHeight="1" x14ac:dyDescent="0.35">
      <c r="A234" s="4" t="s">
        <v>1043</v>
      </c>
      <c r="B234" s="5" t="s">
        <v>663</v>
      </c>
      <c r="C234" s="5">
        <v>5632260</v>
      </c>
      <c r="D234" s="6" t="s">
        <v>1044</v>
      </c>
      <c r="E234" s="5">
        <v>4.4000000000000004</v>
      </c>
      <c r="F234" s="5">
        <v>31500</v>
      </c>
      <c r="G234" s="7">
        <v>0.1</v>
      </c>
      <c r="H234" s="5" t="s">
        <v>220</v>
      </c>
      <c r="I234" s="5" t="s">
        <v>36</v>
      </c>
      <c r="J234" s="5" t="s">
        <v>980</v>
      </c>
      <c r="K234" s="5" t="s">
        <v>895</v>
      </c>
      <c r="L234" s="5" t="e">
        <v>#N/A</v>
      </c>
      <c r="M234" s="5" t="s">
        <v>895</v>
      </c>
      <c r="N234" s="5" t="s">
        <v>220</v>
      </c>
      <c r="O234" s="5" t="s">
        <v>75</v>
      </c>
      <c r="P234" s="5" t="s">
        <v>29</v>
      </c>
      <c r="Q234" s="5" t="s">
        <v>63</v>
      </c>
      <c r="R234" s="5" t="s">
        <v>30</v>
      </c>
      <c r="S234" s="6" t="e">
        <v>#N/A</v>
      </c>
      <c r="T234" s="5"/>
      <c r="U234" s="4" t="s">
        <v>1813</v>
      </c>
      <c r="V234" s="13" t="str">
        <f>IF(F234&lt;10000, "Below 10k",
 IF(F234&lt;=15000, "10k–15k",
 IF(F234&lt;=25000, "15k–25k",
 IF(F234&lt;=40000, "25k–40k", "40k+"))))</f>
        <v>25k–40k</v>
      </c>
    </row>
    <row r="235" spans="1:22" ht="100" customHeight="1" x14ac:dyDescent="0.35">
      <c r="A235" s="4" t="s">
        <v>1045</v>
      </c>
      <c r="B235" s="5" t="s">
        <v>913</v>
      </c>
      <c r="C235" s="5" t="s">
        <v>1046</v>
      </c>
      <c r="D235" s="6" t="s">
        <v>1047</v>
      </c>
      <c r="E235" s="5"/>
      <c r="F235" s="5">
        <v>39995</v>
      </c>
      <c r="G235" s="7"/>
      <c r="H235" s="5" t="s">
        <v>74</v>
      </c>
      <c r="I235" s="5" t="s">
        <v>24</v>
      </c>
      <c r="J235" s="5" t="s">
        <v>1048</v>
      </c>
      <c r="K235" s="5" t="s">
        <v>160</v>
      </c>
      <c r="L235" s="5" t="s">
        <v>24</v>
      </c>
      <c r="M235" s="5" t="s">
        <v>155</v>
      </c>
      <c r="N235" s="5" t="s">
        <v>134</v>
      </c>
      <c r="O235" s="5" t="s">
        <v>288</v>
      </c>
      <c r="P235" s="5" t="s">
        <v>216</v>
      </c>
      <c r="Q235" s="5" t="s">
        <v>63</v>
      </c>
      <c r="R235" s="5" t="s">
        <v>167</v>
      </c>
      <c r="S235" s="6"/>
      <c r="T235" s="5"/>
      <c r="U235" s="4" t="s">
        <v>1812</v>
      </c>
      <c r="V235" s="13" t="str">
        <f>IF(F235&lt;10000, "Below 10k",
 IF(F235&lt;=15000, "10k–15k",
 IF(F235&lt;=25000, "15k–25k",
 IF(F235&lt;=40000, "25k–40k", "40k+"))))</f>
        <v>25k–40k</v>
      </c>
    </row>
    <row r="236" spans="1:22" ht="100" customHeight="1" x14ac:dyDescent="0.35">
      <c r="A236" s="4" t="s">
        <v>1049</v>
      </c>
      <c r="B236" s="5" t="s">
        <v>376</v>
      </c>
      <c r="C236" s="5" t="s">
        <v>1050</v>
      </c>
      <c r="D236" s="6" t="s">
        <v>1051</v>
      </c>
      <c r="E236" s="5"/>
      <c r="F236" s="5">
        <v>26995</v>
      </c>
      <c r="G236" s="7"/>
      <c r="H236" s="5" t="s">
        <v>35</v>
      </c>
      <c r="I236" s="5" t="s">
        <v>24</v>
      </c>
      <c r="J236" s="5" t="s">
        <v>131</v>
      </c>
      <c r="K236" s="5" t="s">
        <v>373</v>
      </c>
      <c r="L236" s="5" t="s">
        <v>24</v>
      </c>
      <c r="M236" s="5" t="s">
        <v>238</v>
      </c>
      <c r="N236" s="5" t="s">
        <v>134</v>
      </c>
      <c r="O236" s="5" t="s">
        <v>54</v>
      </c>
      <c r="P236" s="5" t="s">
        <v>141</v>
      </c>
      <c r="Q236" s="5" t="s">
        <v>63</v>
      </c>
      <c r="R236" s="5" t="s">
        <v>86</v>
      </c>
      <c r="S236" s="6" t="s">
        <v>625</v>
      </c>
      <c r="T236" s="5"/>
      <c r="U236" s="4" t="s">
        <v>1811</v>
      </c>
      <c r="V236" s="13" t="str">
        <f>IF(F236&lt;10000, "Below 10k",
 IF(F236&lt;=15000, "10k–15k",
 IF(F236&lt;=25000, "15k–25k",
 IF(F236&lt;=40000, "25k–40k", "40k+"))))</f>
        <v>25k–40k</v>
      </c>
    </row>
    <row r="237" spans="1:22" ht="100" customHeight="1" x14ac:dyDescent="0.35">
      <c r="A237" s="4" t="s">
        <v>1052</v>
      </c>
      <c r="B237" s="5" t="s">
        <v>669</v>
      </c>
      <c r="C237" s="5" t="s">
        <v>1053</v>
      </c>
      <c r="D237" s="6" t="s">
        <v>1054</v>
      </c>
      <c r="E237" s="5"/>
      <c r="F237" s="5">
        <v>37800</v>
      </c>
      <c r="G237" s="7">
        <v>0.1</v>
      </c>
      <c r="H237" s="5" t="s">
        <v>220</v>
      </c>
      <c r="I237" s="5" t="s">
        <v>36</v>
      </c>
      <c r="J237" s="5" t="s">
        <v>166</v>
      </c>
      <c r="K237" s="5" t="s">
        <v>775</v>
      </c>
      <c r="L237" s="5" t="s">
        <v>24</v>
      </c>
      <c r="M237" s="5" t="s">
        <v>105</v>
      </c>
      <c r="N237" s="5" t="s">
        <v>35</v>
      </c>
      <c r="O237" s="5" t="s">
        <v>288</v>
      </c>
      <c r="P237" s="5" t="s">
        <v>29</v>
      </c>
      <c r="Q237" s="5" t="s">
        <v>63</v>
      </c>
      <c r="R237" s="5" t="s">
        <v>86</v>
      </c>
      <c r="S237" s="6" t="s">
        <v>65</v>
      </c>
      <c r="T237" s="5"/>
      <c r="U237" s="4" t="s">
        <v>1810</v>
      </c>
      <c r="V237" s="13" t="str">
        <f>IF(F237&lt;10000, "Below 10k",
 IF(F237&lt;=15000, "10k–15k",
 IF(F237&lt;=25000, "15k–25k",
 IF(F237&lt;=40000, "25k–40k", "40k+"))))</f>
        <v>25k–40k</v>
      </c>
    </row>
    <row r="238" spans="1:22" ht="100" customHeight="1" x14ac:dyDescent="0.35">
      <c r="A238" s="4" t="s">
        <v>1055</v>
      </c>
      <c r="B238" s="5" t="s">
        <v>1056</v>
      </c>
      <c r="C238" s="5" t="s">
        <v>1057</v>
      </c>
      <c r="D238" s="6" t="s">
        <v>1058</v>
      </c>
      <c r="E238" s="5">
        <v>5</v>
      </c>
      <c r="F238" s="5">
        <v>26950</v>
      </c>
      <c r="G238" s="7">
        <v>0.3</v>
      </c>
      <c r="H238" s="5" t="s">
        <v>23</v>
      </c>
      <c r="I238" s="5" t="s">
        <v>24</v>
      </c>
      <c r="J238" s="5" t="s">
        <v>60</v>
      </c>
      <c r="K238" s="5" t="s">
        <v>61</v>
      </c>
      <c r="L238" s="5" t="s">
        <v>24</v>
      </c>
      <c r="M238" s="5" t="s">
        <v>133</v>
      </c>
      <c r="N238" s="5" t="s">
        <v>62</v>
      </c>
      <c r="O238" s="5" t="s">
        <v>28</v>
      </c>
      <c r="P238" s="5" t="s">
        <v>29</v>
      </c>
      <c r="Q238" s="5" t="s">
        <v>63</v>
      </c>
      <c r="R238" s="5" t="s">
        <v>64</v>
      </c>
      <c r="S238" s="6" t="s">
        <v>1059</v>
      </c>
      <c r="T238" s="5"/>
      <c r="U238" s="4" t="s">
        <v>1809</v>
      </c>
      <c r="V238" s="13" t="str">
        <f>IF(F238&lt;10000, "Below 10k",
 IF(F238&lt;=15000, "10k–15k",
 IF(F238&lt;=25000, "15k–25k",
 IF(F238&lt;=40000, "25k–40k", "40k+"))))</f>
        <v>25k–40k</v>
      </c>
    </row>
    <row r="239" spans="1:22" ht="100" customHeight="1" x14ac:dyDescent="0.35">
      <c r="A239" s="4" t="s">
        <v>1060</v>
      </c>
      <c r="B239" s="5" t="s">
        <v>744</v>
      </c>
      <c r="C239" s="5" t="s">
        <v>1061</v>
      </c>
      <c r="D239" s="6" t="s">
        <v>1062</v>
      </c>
      <c r="E239" s="5"/>
      <c r="F239" s="5">
        <v>26175</v>
      </c>
      <c r="G239" s="7"/>
      <c r="H239" s="5" t="s">
        <v>101</v>
      </c>
      <c r="I239" s="5" t="s">
        <v>450</v>
      </c>
      <c r="J239" s="5" t="s">
        <v>1063</v>
      </c>
      <c r="K239" s="5" t="s">
        <v>478</v>
      </c>
      <c r="L239" s="5" t="s">
        <v>24</v>
      </c>
      <c r="M239" s="5" t="s">
        <v>1064</v>
      </c>
      <c r="N239" s="5" t="s">
        <v>101</v>
      </c>
      <c r="O239" s="5" t="s">
        <v>75</v>
      </c>
      <c r="P239" s="5" t="s">
        <v>29</v>
      </c>
      <c r="Q239" s="5" t="s">
        <v>63</v>
      </c>
      <c r="R239" s="5" t="s">
        <v>86</v>
      </c>
      <c r="S239" s="6" t="s">
        <v>65</v>
      </c>
      <c r="T239" s="5"/>
      <c r="U239" s="4" t="s">
        <v>1808</v>
      </c>
      <c r="V239" s="13" t="str">
        <f>IF(F239&lt;10000, "Below 10k",
 IF(F239&lt;=15000, "10k–15k",
 IF(F239&lt;=25000, "15k–25k",
 IF(F239&lt;=40000, "25k–40k", "40k+"))))</f>
        <v>25k–40k</v>
      </c>
    </row>
    <row r="240" spans="1:22" ht="100" customHeight="1" x14ac:dyDescent="0.35">
      <c r="A240" s="4" t="s">
        <v>1065</v>
      </c>
      <c r="B240" s="5" t="s">
        <v>67</v>
      </c>
      <c r="C240" s="5" t="s">
        <v>1066</v>
      </c>
      <c r="D240" s="6" t="s">
        <v>1067</v>
      </c>
      <c r="E240" s="5"/>
      <c r="F240" s="5">
        <v>34095</v>
      </c>
      <c r="G240" s="7"/>
      <c r="H240" s="5" t="s">
        <v>109</v>
      </c>
      <c r="I240" s="5" t="s">
        <v>24</v>
      </c>
      <c r="J240" s="5" t="s">
        <v>160</v>
      </c>
      <c r="K240" s="5" t="s">
        <v>1068</v>
      </c>
      <c r="L240" s="5" t="s">
        <v>109</v>
      </c>
      <c r="M240" s="5" t="s">
        <v>551</v>
      </c>
      <c r="N240" s="5" t="s">
        <v>74</v>
      </c>
      <c r="O240" s="5" t="s">
        <v>54</v>
      </c>
      <c r="P240" s="5" t="s">
        <v>141</v>
      </c>
      <c r="Q240" s="5" t="s">
        <v>63</v>
      </c>
      <c r="R240" s="5" t="s">
        <v>64</v>
      </c>
      <c r="S240" s="6" t="s">
        <v>229</v>
      </c>
      <c r="T240" s="5"/>
      <c r="U240" s="4" t="s">
        <v>1807</v>
      </c>
      <c r="V240" s="13" t="str">
        <f>IF(F240&lt;10000, "Below 10k",
 IF(F240&lt;=15000, "10k–15k",
 IF(F240&lt;=25000, "15k–25k",
 IF(F240&lt;=40000, "25k–40k", "40k+"))))</f>
        <v>25k–40k</v>
      </c>
    </row>
    <row r="241" spans="1:22" ht="100" customHeight="1" x14ac:dyDescent="0.35">
      <c r="A241" s="4" t="s">
        <v>1069</v>
      </c>
      <c r="B241" s="5" t="s">
        <v>67</v>
      </c>
      <c r="C241" s="5" t="s">
        <v>1070</v>
      </c>
      <c r="D241" s="6" t="s">
        <v>1071</v>
      </c>
      <c r="E241" s="5"/>
      <c r="F241" s="5">
        <v>25995</v>
      </c>
      <c r="G241" s="7">
        <v>0.12</v>
      </c>
      <c r="H241" s="5" t="s">
        <v>109</v>
      </c>
      <c r="I241" s="5" t="s">
        <v>24</v>
      </c>
      <c r="J241" s="5" t="s">
        <v>373</v>
      </c>
      <c r="K241" s="5" t="s">
        <v>478</v>
      </c>
      <c r="L241" s="5" t="s">
        <v>70</v>
      </c>
      <c r="M241" s="5" t="s">
        <v>1072</v>
      </c>
      <c r="N241" s="5" t="s">
        <v>411</v>
      </c>
      <c r="O241" s="5" t="s">
        <v>75</v>
      </c>
      <c r="P241" s="5" t="s">
        <v>29</v>
      </c>
      <c r="Q241" s="5" t="s">
        <v>63</v>
      </c>
      <c r="R241" s="5" t="s">
        <v>1073</v>
      </c>
      <c r="S241" s="6" t="s">
        <v>1074</v>
      </c>
      <c r="T241" s="5"/>
      <c r="U241" s="4" t="s">
        <v>1806</v>
      </c>
      <c r="V241" s="13" t="str">
        <f>IF(F241&lt;10000, "Below 10k",
 IF(F241&lt;=15000, "10k–15k",
 IF(F241&lt;=25000, "15k–25k",
 IF(F241&lt;=40000, "25k–40k", "40k+"))))</f>
        <v>25k–40k</v>
      </c>
    </row>
    <row r="242" spans="1:22" ht="100" customHeight="1" x14ac:dyDescent="0.35">
      <c r="A242" s="4" t="s">
        <v>1075</v>
      </c>
      <c r="B242" s="5" t="s">
        <v>20</v>
      </c>
      <c r="C242" s="5" t="s">
        <v>1076</v>
      </c>
      <c r="D242" s="6" t="s">
        <v>1077</v>
      </c>
      <c r="E242" s="5">
        <v>4.7</v>
      </c>
      <c r="F242" s="5">
        <v>25197</v>
      </c>
      <c r="G242" s="7">
        <v>0.3</v>
      </c>
      <c r="H242" s="5" t="s">
        <v>109</v>
      </c>
      <c r="I242" s="5" t="s">
        <v>24</v>
      </c>
      <c r="J242" s="5" t="s">
        <v>373</v>
      </c>
      <c r="K242" s="5" t="s">
        <v>196</v>
      </c>
      <c r="L242" s="5" t="s">
        <v>24</v>
      </c>
      <c r="M242" s="5" t="s">
        <v>115</v>
      </c>
      <c r="N242" s="5" t="s">
        <v>27</v>
      </c>
      <c r="O242" s="5" t="s">
        <v>54</v>
      </c>
      <c r="P242" s="5" t="s">
        <v>29</v>
      </c>
      <c r="Q242" s="5" t="s">
        <v>63</v>
      </c>
      <c r="R242" s="5" t="s">
        <v>86</v>
      </c>
      <c r="S242" s="6"/>
      <c r="T242" s="5"/>
      <c r="U242" s="4" t="s">
        <v>1805</v>
      </c>
      <c r="V242" s="13" t="str">
        <f>IF(F242&lt;10000, "Below 10k",
 IF(F242&lt;=15000, "10k–15k",
 IF(F242&lt;=25000, "15k–25k",
 IF(F242&lt;=40000, "25k–40k", "40k+"))))</f>
        <v>25k–40k</v>
      </c>
    </row>
    <row r="243" spans="1:22" ht="100" customHeight="1" x14ac:dyDescent="0.35">
      <c r="A243" s="4" t="s">
        <v>1078</v>
      </c>
      <c r="B243" s="5" t="s">
        <v>663</v>
      </c>
      <c r="C243" s="5">
        <v>5672931</v>
      </c>
      <c r="D243" s="6" t="s">
        <v>920</v>
      </c>
      <c r="E243" s="5">
        <v>5</v>
      </c>
      <c r="F243" s="5">
        <v>34200</v>
      </c>
      <c r="G243" s="7">
        <v>0.1</v>
      </c>
      <c r="H243" s="5" t="s">
        <v>134</v>
      </c>
      <c r="I243" s="5" t="s">
        <v>36</v>
      </c>
      <c r="J243" s="5" t="s">
        <v>267</v>
      </c>
      <c r="K243" s="5" t="s">
        <v>79</v>
      </c>
      <c r="L243" s="5" t="e">
        <v>#N/A</v>
      </c>
      <c r="M243" s="5" t="s">
        <v>921</v>
      </c>
      <c r="N243" s="5" t="s">
        <v>35</v>
      </c>
      <c r="O243" s="5" t="s">
        <v>75</v>
      </c>
      <c r="P243" s="5" t="s">
        <v>29</v>
      </c>
      <c r="Q243" s="5" t="s">
        <v>63</v>
      </c>
      <c r="R243" s="5" t="s">
        <v>30</v>
      </c>
      <c r="S243" s="6" t="e">
        <v>#N/A</v>
      </c>
      <c r="T243" s="5"/>
      <c r="U243" s="4" t="s">
        <v>1761</v>
      </c>
      <c r="V243" s="13" t="str">
        <f>IF(F243&lt;10000, "Below 10k",
 IF(F243&lt;=15000, "10k–15k",
 IF(F243&lt;=25000, "15k–25k",
 IF(F243&lt;=40000, "25k–40k", "40k+"))))</f>
        <v>25k–40k</v>
      </c>
    </row>
    <row r="244" spans="1:22" ht="100" customHeight="1" x14ac:dyDescent="0.35">
      <c r="A244" s="4" t="s">
        <v>1079</v>
      </c>
      <c r="B244" s="5" t="s">
        <v>669</v>
      </c>
      <c r="C244" s="5" t="s">
        <v>1080</v>
      </c>
      <c r="D244" s="6" t="s">
        <v>1081</v>
      </c>
      <c r="E244" s="5">
        <v>5</v>
      </c>
      <c r="F244" s="5">
        <v>28800</v>
      </c>
      <c r="G244" s="7">
        <v>0.1</v>
      </c>
      <c r="H244" s="5" t="s">
        <v>23</v>
      </c>
      <c r="I244" s="5" t="s">
        <v>59</v>
      </c>
      <c r="J244" s="5" t="s">
        <v>154</v>
      </c>
      <c r="K244" s="5" t="s">
        <v>1082</v>
      </c>
      <c r="L244" s="5" t="s">
        <v>24</v>
      </c>
      <c r="M244" s="5"/>
      <c r="N244" s="5" t="s">
        <v>27</v>
      </c>
      <c r="O244" s="5" t="s">
        <v>708</v>
      </c>
      <c r="P244" s="5" t="s">
        <v>29</v>
      </c>
      <c r="Q244" s="5" t="s">
        <v>63</v>
      </c>
      <c r="R244" s="5" t="s">
        <v>64</v>
      </c>
      <c r="S244" s="6" t="s">
        <v>162</v>
      </c>
      <c r="T244" s="5"/>
      <c r="U244" s="4" t="s">
        <v>1760</v>
      </c>
      <c r="V244" s="13" t="str">
        <f>IF(F244&lt;10000, "Below 10k",
 IF(F244&lt;=15000, "10k–15k",
 IF(F244&lt;=25000, "15k–25k",
 IF(F244&lt;=40000, "25k–40k", "40k+"))))</f>
        <v>25k–40k</v>
      </c>
    </row>
    <row r="245" spans="1:22" ht="100" customHeight="1" x14ac:dyDescent="0.35">
      <c r="A245" s="4" t="s">
        <v>1083</v>
      </c>
      <c r="B245" s="5" t="s">
        <v>669</v>
      </c>
      <c r="C245" s="5" t="s">
        <v>1035</v>
      </c>
      <c r="D245" s="6" t="s">
        <v>1036</v>
      </c>
      <c r="E245" s="5">
        <v>1</v>
      </c>
      <c r="F245" s="5">
        <v>33300</v>
      </c>
      <c r="G245" s="7">
        <v>0.1</v>
      </c>
      <c r="H245" s="5" t="s">
        <v>109</v>
      </c>
      <c r="I245" s="5" t="s">
        <v>24</v>
      </c>
      <c r="J245" s="5" t="s">
        <v>233</v>
      </c>
      <c r="K245" s="5" t="s">
        <v>1037</v>
      </c>
      <c r="L245" s="5" t="s">
        <v>24</v>
      </c>
      <c r="M245" s="5" t="s">
        <v>318</v>
      </c>
      <c r="N245" s="5" t="s">
        <v>27</v>
      </c>
      <c r="O245" s="5" t="s">
        <v>191</v>
      </c>
      <c r="P245" s="5" t="s">
        <v>29</v>
      </c>
      <c r="Q245" s="5" t="s">
        <v>63</v>
      </c>
      <c r="R245" s="5" t="s">
        <v>1038</v>
      </c>
      <c r="S245" s="6" t="s">
        <v>65</v>
      </c>
      <c r="T245" s="5"/>
      <c r="U245" s="4" t="s">
        <v>1759</v>
      </c>
      <c r="V245" s="13" t="str">
        <f>IF(F245&lt;10000, "Below 10k",
 IF(F245&lt;=15000, "10k–15k",
 IF(F245&lt;=25000, "15k–25k",
 IF(F245&lt;=40000, "25k–40k", "40k+"))))</f>
        <v>25k–40k</v>
      </c>
    </row>
    <row r="246" spans="1:22" ht="100" customHeight="1" x14ac:dyDescent="0.35">
      <c r="A246" s="4" t="s">
        <v>1084</v>
      </c>
      <c r="B246" s="5" t="s">
        <v>669</v>
      </c>
      <c r="C246" s="5" t="s">
        <v>970</v>
      </c>
      <c r="D246" s="6" t="s">
        <v>971</v>
      </c>
      <c r="E246" s="5">
        <v>4.0999999999999996</v>
      </c>
      <c r="F246" s="5">
        <v>27000</v>
      </c>
      <c r="G246" s="7">
        <v>0.1</v>
      </c>
      <c r="H246" s="5" t="s">
        <v>74</v>
      </c>
      <c r="I246" s="5" t="s">
        <v>24</v>
      </c>
      <c r="J246" s="5" t="s">
        <v>154</v>
      </c>
      <c r="K246" s="5" t="s">
        <v>104</v>
      </c>
      <c r="L246" s="5" t="s">
        <v>972</v>
      </c>
      <c r="M246" s="5" t="s">
        <v>850</v>
      </c>
      <c r="N246" s="5" t="s">
        <v>109</v>
      </c>
      <c r="O246" s="5" t="s">
        <v>708</v>
      </c>
      <c r="P246" s="5" t="s">
        <v>29</v>
      </c>
      <c r="Q246" s="5" t="s">
        <v>973</v>
      </c>
      <c r="R246" s="5" t="s">
        <v>167</v>
      </c>
      <c r="S246" s="6" t="s">
        <v>415</v>
      </c>
      <c r="T246" s="5"/>
      <c r="U246" s="4" t="s">
        <v>1758</v>
      </c>
      <c r="V246" s="13" t="str">
        <f>IF(F246&lt;10000, "Below 10k",
 IF(F246&lt;=15000, "10k–15k",
 IF(F246&lt;=25000, "15k–25k",
 IF(F246&lt;=40000, "25k–40k", "40k+"))))</f>
        <v>25k–40k</v>
      </c>
    </row>
    <row r="247" spans="1:22" ht="100" customHeight="1" x14ac:dyDescent="0.35">
      <c r="A247" s="4" t="s">
        <v>1085</v>
      </c>
      <c r="B247" s="5" t="s">
        <v>67</v>
      </c>
      <c r="C247" s="5" t="s">
        <v>1086</v>
      </c>
      <c r="D247" s="6" t="s">
        <v>1087</v>
      </c>
      <c r="E247" s="5">
        <v>3.3</v>
      </c>
      <c r="F247" s="5">
        <v>36295</v>
      </c>
      <c r="G247" s="7"/>
      <c r="H247" s="5" t="s">
        <v>109</v>
      </c>
      <c r="I247" s="5" t="s">
        <v>24</v>
      </c>
      <c r="J247" s="5" t="s">
        <v>160</v>
      </c>
      <c r="K247" s="5" t="s">
        <v>1068</v>
      </c>
      <c r="L247" s="5" t="s">
        <v>109</v>
      </c>
      <c r="M247" s="5" t="s">
        <v>551</v>
      </c>
      <c r="N247" s="5" t="s">
        <v>74</v>
      </c>
      <c r="O247" s="5" t="s">
        <v>54</v>
      </c>
      <c r="P247" s="5" t="s">
        <v>29</v>
      </c>
      <c r="Q247" s="5" t="s">
        <v>63</v>
      </c>
      <c r="R247" s="5" t="s">
        <v>64</v>
      </c>
      <c r="S247" s="6"/>
      <c r="T247" s="5"/>
      <c r="U247" s="4" t="s">
        <v>1804</v>
      </c>
      <c r="V247" s="13" t="str">
        <f>IF(F247&lt;10000, "Below 10k",
 IF(F247&lt;=15000, "10k–15k",
 IF(F247&lt;=25000, "15k–25k",
 IF(F247&lt;=40000, "25k–40k", "40k+"))))</f>
        <v>25k–40k</v>
      </c>
    </row>
    <row r="248" spans="1:22" ht="100" customHeight="1" x14ac:dyDescent="0.35">
      <c r="A248" s="4" t="s">
        <v>1088</v>
      </c>
      <c r="B248" s="5" t="s">
        <v>282</v>
      </c>
      <c r="C248" s="5" t="s">
        <v>1089</v>
      </c>
      <c r="D248" s="6" t="s">
        <v>1090</v>
      </c>
      <c r="E248" s="5">
        <v>5</v>
      </c>
      <c r="F248" s="5">
        <v>25995</v>
      </c>
      <c r="G248" s="7"/>
      <c r="H248" s="5" t="s">
        <v>27</v>
      </c>
      <c r="I248" s="5" t="s">
        <v>102</v>
      </c>
      <c r="J248" s="5" t="s">
        <v>910</v>
      </c>
      <c r="K248" s="5" t="s">
        <v>911</v>
      </c>
      <c r="L248" s="5" t="s">
        <v>403</v>
      </c>
      <c r="M248" s="5" t="s">
        <v>911</v>
      </c>
      <c r="N248" s="5" t="s">
        <v>27</v>
      </c>
      <c r="O248" s="5" t="s">
        <v>403</v>
      </c>
      <c r="P248" s="5" t="s">
        <v>29</v>
      </c>
      <c r="Q248" s="5" t="s">
        <v>198</v>
      </c>
      <c r="R248" s="5" t="s">
        <v>64</v>
      </c>
      <c r="S248" s="6" t="s">
        <v>573</v>
      </c>
      <c r="T248" s="5"/>
      <c r="U248" s="4" t="s">
        <v>1803</v>
      </c>
      <c r="V248" s="13" t="str">
        <f>IF(F248&lt;10000, "Below 10k",
 IF(F248&lt;=15000, "10k–15k",
 IF(F248&lt;=25000, "15k–25k",
 IF(F248&lt;=40000, "25k–40k", "40k+"))))</f>
        <v>25k–40k</v>
      </c>
    </row>
    <row r="249" spans="1:22" ht="100" customHeight="1" x14ac:dyDescent="0.35">
      <c r="A249" s="4" t="s">
        <v>1091</v>
      </c>
      <c r="B249" s="5" t="s">
        <v>376</v>
      </c>
      <c r="C249" s="5" t="s">
        <v>1092</v>
      </c>
      <c r="D249" s="6" t="s">
        <v>1093</v>
      </c>
      <c r="E249" s="5"/>
      <c r="F249" s="5">
        <v>26995</v>
      </c>
      <c r="G249" s="7"/>
      <c r="H249" s="5" t="s">
        <v>74</v>
      </c>
      <c r="I249" s="5" t="s">
        <v>24</v>
      </c>
      <c r="J249" s="5" t="s">
        <v>131</v>
      </c>
      <c r="K249" s="5" t="s">
        <v>132</v>
      </c>
      <c r="L249" s="5" t="s">
        <v>24</v>
      </c>
      <c r="M249" s="5" t="s">
        <v>238</v>
      </c>
      <c r="N249" s="5" t="s">
        <v>74</v>
      </c>
      <c r="O249" s="5" t="s">
        <v>54</v>
      </c>
      <c r="P249" s="5" t="s">
        <v>141</v>
      </c>
      <c r="Q249" s="5" t="s">
        <v>63</v>
      </c>
      <c r="R249" s="5" t="s">
        <v>86</v>
      </c>
      <c r="S249" s="6" t="s">
        <v>1094</v>
      </c>
      <c r="T249" s="5"/>
      <c r="U249" s="4" t="s">
        <v>1802</v>
      </c>
      <c r="V249" s="13" t="str">
        <f>IF(F249&lt;10000, "Below 10k",
 IF(F249&lt;=15000, "10k–15k",
 IF(F249&lt;=25000, "15k–25k",
 IF(F249&lt;=40000, "25k–40k", "40k+"))))</f>
        <v>25k–40k</v>
      </c>
    </row>
    <row r="250" spans="1:22" ht="100" customHeight="1" x14ac:dyDescent="0.35">
      <c r="A250" s="4" t="s">
        <v>1095</v>
      </c>
      <c r="B250" s="5" t="s">
        <v>913</v>
      </c>
      <c r="C250" s="5" t="s">
        <v>1096</v>
      </c>
      <c r="D250" s="6" t="s">
        <v>1097</v>
      </c>
      <c r="E250" s="5"/>
      <c r="F250" s="5">
        <v>29895</v>
      </c>
      <c r="G250" s="7">
        <v>0.35</v>
      </c>
      <c r="H250" s="5" t="s">
        <v>101</v>
      </c>
      <c r="I250" s="5" t="s">
        <v>102</v>
      </c>
      <c r="J250" s="5" t="s">
        <v>154</v>
      </c>
      <c r="K250" s="5" t="s">
        <v>160</v>
      </c>
      <c r="L250" s="5" t="s">
        <v>24</v>
      </c>
      <c r="M250" s="5" t="s">
        <v>1098</v>
      </c>
      <c r="N250" s="5" t="s">
        <v>101</v>
      </c>
      <c r="O250" s="5"/>
      <c r="P250" s="5" t="s">
        <v>29</v>
      </c>
      <c r="Q250" s="5" t="s">
        <v>63</v>
      </c>
      <c r="R250" s="5"/>
      <c r="S250" s="6"/>
      <c r="T250" s="5"/>
      <c r="U250" s="4" t="s">
        <v>1801</v>
      </c>
      <c r="V250" s="13" t="str">
        <f>IF(F250&lt;10000, "Below 10k",
 IF(F250&lt;=15000, "10k–15k",
 IF(F250&lt;=25000, "15k–25k",
 IF(F250&lt;=40000, "25k–40k", "40k+"))))</f>
        <v>25k–40k</v>
      </c>
    </row>
    <row r="251" spans="1:22" ht="100" customHeight="1" x14ac:dyDescent="0.35">
      <c r="A251" s="4" t="s">
        <v>1099</v>
      </c>
      <c r="B251" s="5" t="s">
        <v>663</v>
      </c>
      <c r="C251" s="5">
        <v>5656851</v>
      </c>
      <c r="D251" s="6" t="s">
        <v>1100</v>
      </c>
      <c r="E251" s="5">
        <v>4.7</v>
      </c>
      <c r="F251" s="5">
        <v>29089</v>
      </c>
      <c r="G251" s="7">
        <v>0.06</v>
      </c>
      <c r="H251" s="5" t="s">
        <v>35</v>
      </c>
      <c r="I251" s="5" t="s">
        <v>59</v>
      </c>
      <c r="J251" s="5" t="s">
        <v>331</v>
      </c>
      <c r="K251" s="5" t="s">
        <v>1101</v>
      </c>
      <c r="L251" s="5" t="e">
        <v>#N/A</v>
      </c>
      <c r="M251" s="5" t="s">
        <v>1102</v>
      </c>
      <c r="N251" s="5" t="s">
        <v>937</v>
      </c>
      <c r="O251" s="5" t="s">
        <v>54</v>
      </c>
      <c r="P251" s="5" t="s">
        <v>224</v>
      </c>
      <c r="Q251" s="5" t="s">
        <v>684</v>
      </c>
      <c r="R251" s="5" t="s">
        <v>30</v>
      </c>
      <c r="S251" s="6" t="e">
        <v>#N/A</v>
      </c>
      <c r="T251" s="5"/>
      <c r="U251" s="4" t="s">
        <v>1800</v>
      </c>
      <c r="V251" s="13" t="str">
        <f>IF(F251&lt;10000, "Below 10k",
 IF(F251&lt;=15000, "10k–15k",
 IF(F251&lt;=25000, "15k–25k",
 IF(F251&lt;=40000, "25k–40k", "40k+"))))</f>
        <v>25k–40k</v>
      </c>
    </row>
    <row r="252" spans="1:22" ht="100" customHeight="1" x14ac:dyDescent="0.35">
      <c r="A252" s="4" t="s">
        <v>1103</v>
      </c>
      <c r="B252" s="5" t="s">
        <v>913</v>
      </c>
      <c r="C252" s="5" t="s">
        <v>1104</v>
      </c>
      <c r="D252" s="6" t="s">
        <v>1105</v>
      </c>
      <c r="E252" s="5"/>
      <c r="F252" s="5">
        <v>39995</v>
      </c>
      <c r="G252" s="7"/>
      <c r="H252" s="5" t="s">
        <v>74</v>
      </c>
      <c r="I252" s="5" t="s">
        <v>24</v>
      </c>
      <c r="J252" s="5" t="s">
        <v>1048</v>
      </c>
      <c r="K252" s="5" t="s">
        <v>160</v>
      </c>
      <c r="L252" s="5" t="s">
        <v>24</v>
      </c>
      <c r="M252" s="5" t="s">
        <v>155</v>
      </c>
      <c r="N252" s="5" t="s">
        <v>27</v>
      </c>
      <c r="O252" s="5" t="s">
        <v>75</v>
      </c>
      <c r="P252" s="5" t="s">
        <v>216</v>
      </c>
      <c r="Q252" s="5" t="s">
        <v>63</v>
      </c>
      <c r="R252" s="5" t="s">
        <v>167</v>
      </c>
      <c r="S252" s="6" t="s">
        <v>135</v>
      </c>
      <c r="T252" s="5"/>
      <c r="U252" s="4" t="s">
        <v>1799</v>
      </c>
      <c r="V252" s="13" t="str">
        <f>IF(F252&lt;10000, "Below 10k",
 IF(F252&lt;=15000, "10k–15k",
 IF(F252&lt;=25000, "15k–25k",
 IF(F252&lt;=40000, "25k–40k", "40k+"))))</f>
        <v>25k–40k</v>
      </c>
    </row>
    <row r="253" spans="1:22" ht="100" customHeight="1" x14ac:dyDescent="0.35">
      <c r="A253" s="4" t="s">
        <v>1106</v>
      </c>
      <c r="B253" s="5" t="s">
        <v>669</v>
      </c>
      <c r="C253" s="5" t="s">
        <v>1080</v>
      </c>
      <c r="D253" s="6" t="s">
        <v>1081</v>
      </c>
      <c r="E253" s="5">
        <v>5</v>
      </c>
      <c r="F253" s="5">
        <v>28800</v>
      </c>
      <c r="G253" s="7">
        <v>0.1</v>
      </c>
      <c r="H253" s="5" t="s">
        <v>23</v>
      </c>
      <c r="I253" s="5" t="s">
        <v>59</v>
      </c>
      <c r="J253" s="5" t="s">
        <v>154</v>
      </c>
      <c r="K253" s="5" t="s">
        <v>1082</v>
      </c>
      <c r="L253" s="5" t="s">
        <v>24</v>
      </c>
      <c r="M253" s="5"/>
      <c r="N253" s="5" t="s">
        <v>27</v>
      </c>
      <c r="O253" s="5" t="s">
        <v>708</v>
      </c>
      <c r="P253" s="5" t="s">
        <v>29</v>
      </c>
      <c r="Q253" s="5" t="s">
        <v>63</v>
      </c>
      <c r="R253" s="5" t="s">
        <v>64</v>
      </c>
      <c r="S253" s="6" t="s">
        <v>162</v>
      </c>
      <c r="T253" s="5"/>
      <c r="U253" s="4" t="s">
        <v>1760</v>
      </c>
      <c r="V253" s="13" t="str">
        <f>IF(F253&lt;10000, "Below 10k",
 IF(F253&lt;=15000, "10k–15k",
 IF(F253&lt;=25000, "15k–25k",
 IF(F253&lt;=40000, "25k–40k", "40k+"))))</f>
        <v>25k–40k</v>
      </c>
    </row>
    <row r="254" spans="1:22" ht="100" customHeight="1" x14ac:dyDescent="0.35">
      <c r="A254" s="4" t="s">
        <v>1107</v>
      </c>
      <c r="B254" s="5" t="s">
        <v>663</v>
      </c>
      <c r="C254" s="5" t="s">
        <v>1108</v>
      </c>
      <c r="D254" s="6" t="s">
        <v>1109</v>
      </c>
      <c r="E254" s="5">
        <v>5</v>
      </c>
      <c r="F254" s="5">
        <v>38700</v>
      </c>
      <c r="G254" s="7">
        <v>0.1</v>
      </c>
      <c r="H254" s="5" t="s">
        <v>23</v>
      </c>
      <c r="I254" s="5" t="s">
        <v>24</v>
      </c>
      <c r="J254" s="5" t="s">
        <v>131</v>
      </c>
      <c r="K254" s="5" t="s">
        <v>305</v>
      </c>
      <c r="L254" s="5" t="s">
        <v>24</v>
      </c>
      <c r="M254" s="5" t="s">
        <v>1110</v>
      </c>
      <c r="N254" s="5" t="s">
        <v>109</v>
      </c>
      <c r="O254" s="5" t="s">
        <v>191</v>
      </c>
      <c r="P254" s="5" t="s">
        <v>29</v>
      </c>
      <c r="Q254" s="5" t="s">
        <v>63</v>
      </c>
      <c r="R254" s="5" t="s">
        <v>86</v>
      </c>
      <c r="S254" s="6" t="s">
        <v>65</v>
      </c>
      <c r="T254" s="5"/>
      <c r="U254" s="4" t="s">
        <v>1798</v>
      </c>
      <c r="V254" s="13" t="str">
        <f>IF(F254&lt;10000, "Below 10k",
 IF(F254&lt;=15000, "10k–15k",
 IF(F254&lt;=25000, "15k–25k",
 IF(F254&lt;=40000, "25k–40k", "40k+"))))</f>
        <v>25k–40k</v>
      </c>
    </row>
    <row r="255" spans="1:22" ht="100" customHeight="1" x14ac:dyDescent="0.35">
      <c r="A255" s="4" t="s">
        <v>1111</v>
      </c>
      <c r="B255" s="5" t="s">
        <v>663</v>
      </c>
      <c r="C255" s="5" t="s">
        <v>1112</v>
      </c>
      <c r="D255" s="6" t="s">
        <v>1113</v>
      </c>
      <c r="E255" s="5">
        <v>1</v>
      </c>
      <c r="F255" s="5">
        <v>31500</v>
      </c>
      <c r="G255" s="7">
        <v>0.1</v>
      </c>
      <c r="H255" s="5" t="s">
        <v>35</v>
      </c>
      <c r="I255" s="5" t="s">
        <v>59</v>
      </c>
      <c r="J255" s="5" t="s">
        <v>1114</v>
      </c>
      <c r="K255" s="5" t="s">
        <v>276</v>
      </c>
      <c r="L255" s="5" t="s">
        <v>59</v>
      </c>
      <c r="M255" s="5" t="s">
        <v>133</v>
      </c>
      <c r="N255" s="5" t="s">
        <v>35</v>
      </c>
      <c r="O255" s="5" t="s">
        <v>75</v>
      </c>
      <c r="P255" s="5" t="s">
        <v>29</v>
      </c>
      <c r="Q255" s="5" t="s">
        <v>63</v>
      </c>
      <c r="R255" s="5" t="s">
        <v>64</v>
      </c>
      <c r="S255" s="6"/>
      <c r="T255" s="5"/>
      <c r="U255" s="4" t="s">
        <v>1797</v>
      </c>
      <c r="V255" s="13" t="str">
        <f>IF(F255&lt;10000, "Below 10k",
 IF(F255&lt;=15000, "10k–15k",
 IF(F255&lt;=25000, "15k–25k",
 IF(F255&lt;=40000, "25k–40k", "40k+"))))</f>
        <v>25k–40k</v>
      </c>
    </row>
    <row r="256" spans="1:22" ht="100" customHeight="1" x14ac:dyDescent="0.35">
      <c r="A256" s="4" t="s">
        <v>1115</v>
      </c>
      <c r="B256" s="5" t="s">
        <v>663</v>
      </c>
      <c r="C256" s="5" t="s">
        <v>1116</v>
      </c>
      <c r="D256" s="6" t="s">
        <v>1117</v>
      </c>
      <c r="E256" s="5">
        <v>3.3</v>
      </c>
      <c r="F256" s="5">
        <v>29700</v>
      </c>
      <c r="G256" s="7">
        <v>0.1</v>
      </c>
      <c r="H256" s="5" t="s">
        <v>172</v>
      </c>
      <c r="I256" s="5" t="s">
        <v>24</v>
      </c>
      <c r="J256" s="5" t="s">
        <v>111</v>
      </c>
      <c r="K256" s="5" t="s">
        <v>600</v>
      </c>
      <c r="L256" s="5" t="s">
        <v>24</v>
      </c>
      <c r="M256" s="5" t="s">
        <v>1110</v>
      </c>
      <c r="N256" s="5" t="s">
        <v>172</v>
      </c>
      <c r="O256" s="5" t="s">
        <v>191</v>
      </c>
      <c r="P256" s="5" t="s">
        <v>29</v>
      </c>
      <c r="Q256" s="5" t="s">
        <v>63</v>
      </c>
      <c r="R256" s="5" t="s">
        <v>1118</v>
      </c>
      <c r="S256" s="6" t="s">
        <v>1119</v>
      </c>
      <c r="T256" s="5"/>
      <c r="U256" s="4" t="s">
        <v>1796</v>
      </c>
      <c r="V256" s="13" t="str">
        <f>IF(F256&lt;10000, "Below 10k",
 IF(F256&lt;=15000, "10k–15k",
 IF(F256&lt;=25000, "15k–25k",
 IF(F256&lt;=40000, "25k–40k", "40k+"))))</f>
        <v>25k–40k</v>
      </c>
    </row>
    <row r="257" spans="1:22" ht="100" customHeight="1" x14ac:dyDescent="0.35">
      <c r="A257" s="4" t="s">
        <v>1120</v>
      </c>
      <c r="B257" s="5" t="s">
        <v>67</v>
      </c>
      <c r="C257" s="5" t="s">
        <v>181</v>
      </c>
      <c r="D257" s="6" t="s">
        <v>1121</v>
      </c>
      <c r="E257" s="5"/>
      <c r="F257" s="5">
        <v>29695</v>
      </c>
      <c r="G257" s="7"/>
      <c r="H257" s="5" t="s">
        <v>23</v>
      </c>
      <c r="I257" s="5" t="s">
        <v>70</v>
      </c>
      <c r="J257" s="5" t="s">
        <v>132</v>
      </c>
      <c r="K257" s="5" t="s">
        <v>1122</v>
      </c>
      <c r="L257" s="5" t="s">
        <v>70</v>
      </c>
      <c r="M257" s="5" t="s">
        <v>1123</v>
      </c>
      <c r="N257" s="5" t="s">
        <v>220</v>
      </c>
      <c r="O257" s="5" t="s">
        <v>75</v>
      </c>
      <c r="P257" s="5" t="s">
        <v>29</v>
      </c>
      <c r="Q257" s="5" t="s">
        <v>63</v>
      </c>
      <c r="R257" s="5" t="s">
        <v>64</v>
      </c>
      <c r="S257" s="6" t="s">
        <v>65</v>
      </c>
      <c r="T257" s="5"/>
      <c r="U257" s="4" t="s">
        <v>1795</v>
      </c>
      <c r="V257" s="13" t="str">
        <f>IF(F257&lt;10000, "Below 10k",
 IF(F257&lt;=15000, "10k–15k",
 IF(F257&lt;=25000, "15k–25k",
 IF(F257&lt;=40000, "25k–40k", "40k+"))))</f>
        <v>25k–40k</v>
      </c>
    </row>
    <row r="258" spans="1:22" ht="100" customHeight="1" x14ac:dyDescent="0.35">
      <c r="A258" s="4" t="s">
        <v>1124</v>
      </c>
      <c r="B258" s="5" t="s">
        <v>663</v>
      </c>
      <c r="C258" s="5" t="s">
        <v>1125</v>
      </c>
      <c r="D258" s="6" t="s">
        <v>1126</v>
      </c>
      <c r="E258" s="5"/>
      <c r="F258" s="5">
        <v>28000</v>
      </c>
      <c r="G258" s="7">
        <v>0.15</v>
      </c>
      <c r="H258" s="5" t="s">
        <v>23</v>
      </c>
      <c r="I258" s="5" t="s">
        <v>24</v>
      </c>
      <c r="J258" s="5" t="s">
        <v>678</v>
      </c>
      <c r="K258" s="5" t="s">
        <v>488</v>
      </c>
      <c r="L258" s="5" t="s">
        <v>24</v>
      </c>
      <c r="M258" s="5" t="s">
        <v>771</v>
      </c>
      <c r="N258" s="5" t="s">
        <v>1127</v>
      </c>
      <c r="O258" s="5" t="s">
        <v>288</v>
      </c>
      <c r="P258" s="5" t="s">
        <v>29</v>
      </c>
      <c r="Q258" s="5" t="s">
        <v>684</v>
      </c>
      <c r="R258" s="5" t="s">
        <v>86</v>
      </c>
      <c r="S258" s="6" t="s">
        <v>977</v>
      </c>
      <c r="T258" s="5"/>
      <c r="U258" s="4" t="s">
        <v>1794</v>
      </c>
      <c r="V258" s="13" t="str">
        <f>IF(F258&lt;10000, "Below 10k",
 IF(F258&lt;=15000, "10k–15k",
 IF(F258&lt;=25000, "15k–25k",
 IF(F258&lt;=40000, "25k–40k", "40k+"))))</f>
        <v>25k–40k</v>
      </c>
    </row>
    <row r="259" spans="1:22" ht="100" customHeight="1" x14ac:dyDescent="0.35">
      <c r="A259" s="4" t="s">
        <v>1128</v>
      </c>
      <c r="B259" s="5" t="s">
        <v>400</v>
      </c>
      <c r="C259" s="5" t="s">
        <v>1129</v>
      </c>
      <c r="D259" s="6" t="s">
        <v>1130</v>
      </c>
      <c r="E259" s="5"/>
      <c r="F259" s="5">
        <v>27300</v>
      </c>
      <c r="G259" s="7">
        <v>0.3</v>
      </c>
      <c r="H259" s="5" t="s">
        <v>74</v>
      </c>
      <c r="I259" s="5" t="s">
        <v>24</v>
      </c>
      <c r="J259" s="5" t="s">
        <v>131</v>
      </c>
      <c r="K259" s="5" t="s">
        <v>183</v>
      </c>
      <c r="L259" s="5" t="s">
        <v>70</v>
      </c>
      <c r="M259" s="5" t="s">
        <v>161</v>
      </c>
      <c r="N259" s="5" t="s">
        <v>101</v>
      </c>
      <c r="O259" s="5" t="s">
        <v>403</v>
      </c>
      <c r="P259" s="5" t="s">
        <v>216</v>
      </c>
      <c r="Q259" s="5" t="s">
        <v>63</v>
      </c>
      <c r="R259" s="5" t="s">
        <v>64</v>
      </c>
      <c r="S259" s="6" t="s">
        <v>404</v>
      </c>
      <c r="T259" s="5"/>
      <c r="U259" s="4" t="s">
        <v>1793</v>
      </c>
      <c r="V259" s="13" t="str">
        <f>IF(F259&lt;10000, "Below 10k",
 IF(F259&lt;=15000, "10k–15k",
 IF(F259&lt;=25000, "15k–25k",
 IF(F259&lt;=40000, "25k–40k", "40k+"))))</f>
        <v>25k–40k</v>
      </c>
    </row>
    <row r="260" spans="1:22" ht="100" customHeight="1" x14ac:dyDescent="0.35">
      <c r="A260" s="4" t="s">
        <v>1131</v>
      </c>
      <c r="B260" s="5" t="s">
        <v>663</v>
      </c>
      <c r="C260" s="5">
        <v>5642218</v>
      </c>
      <c r="D260" s="6" t="s">
        <v>1132</v>
      </c>
      <c r="E260" s="5">
        <v>3.6</v>
      </c>
      <c r="F260" s="5">
        <v>25019</v>
      </c>
      <c r="G260" s="7">
        <v>0.19</v>
      </c>
      <c r="H260" s="5" t="s">
        <v>172</v>
      </c>
      <c r="I260" s="5" t="s">
        <v>59</v>
      </c>
      <c r="J260" s="5" t="s">
        <v>1133</v>
      </c>
      <c r="K260" s="5" t="s">
        <v>682</v>
      </c>
      <c r="L260" s="5" t="e">
        <v>#N/A</v>
      </c>
      <c r="M260" s="5" t="s">
        <v>1134</v>
      </c>
      <c r="N260" s="5" t="s">
        <v>172</v>
      </c>
      <c r="O260" s="5" t="s">
        <v>54</v>
      </c>
      <c r="P260" s="5" t="s">
        <v>29</v>
      </c>
      <c r="Q260" s="5" t="s">
        <v>684</v>
      </c>
      <c r="R260" s="5" t="s">
        <v>30</v>
      </c>
      <c r="S260" s="6" t="e">
        <v>#N/A</v>
      </c>
      <c r="T260" s="5"/>
      <c r="U260" s="4" t="s">
        <v>1792</v>
      </c>
      <c r="V260" s="13" t="str">
        <f>IF(F260&lt;10000, "Below 10k",
 IF(F260&lt;=15000, "10k–15k",
 IF(F260&lt;=25000, "15k–25k",
 IF(F260&lt;=40000, "25k–40k", "40k+"))))</f>
        <v>25k–40k</v>
      </c>
    </row>
    <row r="261" spans="1:22" ht="100" customHeight="1" x14ac:dyDescent="0.35">
      <c r="A261" s="4" t="s">
        <v>1135</v>
      </c>
      <c r="B261" s="5" t="s">
        <v>376</v>
      </c>
      <c r="C261" s="5" t="s">
        <v>1136</v>
      </c>
      <c r="D261" s="6" t="s">
        <v>1137</v>
      </c>
      <c r="E261" s="5"/>
      <c r="F261" s="5">
        <v>29995</v>
      </c>
      <c r="G261" s="7"/>
      <c r="H261" s="5" t="s">
        <v>35</v>
      </c>
      <c r="I261" s="5" t="s">
        <v>24</v>
      </c>
      <c r="J261" s="5" t="s">
        <v>115</v>
      </c>
      <c r="K261" s="5" t="s">
        <v>132</v>
      </c>
      <c r="L261" s="5" t="s">
        <v>24</v>
      </c>
      <c r="M261" s="5" t="s">
        <v>161</v>
      </c>
      <c r="N261" s="5" t="s">
        <v>109</v>
      </c>
      <c r="O261" s="5" t="s">
        <v>54</v>
      </c>
      <c r="P261" s="5" t="s">
        <v>29</v>
      </c>
      <c r="Q261" s="5" t="s">
        <v>63</v>
      </c>
      <c r="R261" s="5" t="s">
        <v>86</v>
      </c>
      <c r="S261" s="6" t="s">
        <v>1138</v>
      </c>
      <c r="T261" s="5"/>
      <c r="U261" s="4" t="s">
        <v>1791</v>
      </c>
      <c r="V261" s="13" t="str">
        <f>IF(F261&lt;10000, "Below 10k",
 IF(F261&lt;=15000, "10k–15k",
 IF(F261&lt;=25000, "15k–25k",
 IF(F261&lt;=40000, "25k–40k", "40k+"))))</f>
        <v>25k–40k</v>
      </c>
    </row>
    <row r="262" spans="1:22" ht="100" customHeight="1" x14ac:dyDescent="0.35">
      <c r="A262" s="4" t="s">
        <v>1139</v>
      </c>
      <c r="B262" s="5" t="s">
        <v>1140</v>
      </c>
      <c r="C262" s="5" t="s">
        <v>1141</v>
      </c>
      <c r="D262" s="6" t="s">
        <v>1142</v>
      </c>
      <c r="E262" s="5">
        <v>5</v>
      </c>
      <c r="F262" s="5">
        <v>28739</v>
      </c>
      <c r="G262" s="7">
        <v>0.2</v>
      </c>
      <c r="H262" s="5" t="s">
        <v>101</v>
      </c>
      <c r="I262" s="5" t="s">
        <v>24</v>
      </c>
      <c r="J262" s="5" t="s">
        <v>203</v>
      </c>
      <c r="K262" s="5" t="s">
        <v>189</v>
      </c>
      <c r="L262" s="5" t="s">
        <v>24</v>
      </c>
      <c r="M262" s="5" t="s">
        <v>1143</v>
      </c>
      <c r="N262" s="5" t="s">
        <v>101</v>
      </c>
      <c r="O262" s="5" t="s">
        <v>75</v>
      </c>
      <c r="P262" s="5" t="s">
        <v>29</v>
      </c>
      <c r="Q262" s="5" t="s">
        <v>198</v>
      </c>
      <c r="R262" s="5" t="s">
        <v>86</v>
      </c>
      <c r="S262" s="6" t="s">
        <v>65</v>
      </c>
      <c r="T262" s="5"/>
      <c r="U262" s="4" t="s">
        <v>1790</v>
      </c>
      <c r="V262" s="13" t="str">
        <f>IF(F262&lt;10000, "Below 10k",
 IF(F262&lt;=15000, "10k–15k",
 IF(F262&lt;=25000, "15k–25k",
 IF(F262&lt;=40000, "25k–40k", "40k+"))))</f>
        <v>25k–40k</v>
      </c>
    </row>
    <row r="263" spans="1:22" ht="100" customHeight="1" x14ac:dyDescent="0.35">
      <c r="A263" s="4" t="s">
        <v>1144</v>
      </c>
      <c r="B263" s="5" t="s">
        <v>663</v>
      </c>
      <c r="C263" s="5" t="s">
        <v>1145</v>
      </c>
      <c r="D263" s="6" t="s">
        <v>1146</v>
      </c>
      <c r="E263" s="5">
        <v>5</v>
      </c>
      <c r="F263" s="5">
        <v>34200</v>
      </c>
      <c r="G263" s="7">
        <v>0.1</v>
      </c>
      <c r="H263" s="5" t="s">
        <v>1147</v>
      </c>
      <c r="I263" s="5" t="s">
        <v>24</v>
      </c>
      <c r="J263" s="5" t="s">
        <v>203</v>
      </c>
      <c r="K263" s="5" t="s">
        <v>61</v>
      </c>
      <c r="L263" s="5" t="s">
        <v>24</v>
      </c>
      <c r="M263" s="5" t="s">
        <v>155</v>
      </c>
      <c r="N263" s="5" t="s">
        <v>27</v>
      </c>
      <c r="O263" s="5" t="s">
        <v>28</v>
      </c>
      <c r="P263" s="5" t="s">
        <v>29</v>
      </c>
      <c r="Q263" s="5" t="s">
        <v>1148</v>
      </c>
      <c r="R263" s="5" t="s">
        <v>86</v>
      </c>
      <c r="S263" s="6" t="s">
        <v>1149</v>
      </c>
      <c r="T263" s="5"/>
      <c r="U263" s="4" t="s">
        <v>1789</v>
      </c>
      <c r="V263" s="13" t="str">
        <f>IF(F263&lt;10000, "Below 10k",
 IF(F263&lt;=15000, "10k–15k",
 IF(F263&lt;=25000, "15k–25k",
 IF(F263&lt;=40000, "25k–40k", "40k+"))))</f>
        <v>25k–40k</v>
      </c>
    </row>
    <row r="264" spans="1:22" ht="100" customHeight="1" x14ac:dyDescent="0.35">
      <c r="A264" s="4" t="s">
        <v>1150</v>
      </c>
      <c r="B264" s="5" t="s">
        <v>376</v>
      </c>
      <c r="C264" s="5" t="s">
        <v>1151</v>
      </c>
      <c r="D264" s="6" t="s">
        <v>1152</v>
      </c>
      <c r="E264" s="5"/>
      <c r="F264" s="5">
        <v>26995</v>
      </c>
      <c r="G264" s="7"/>
      <c r="H264" s="5" t="s">
        <v>109</v>
      </c>
      <c r="I264" s="5" t="s">
        <v>24</v>
      </c>
      <c r="J264" s="5" t="s">
        <v>115</v>
      </c>
      <c r="K264" s="5" t="s">
        <v>132</v>
      </c>
      <c r="L264" s="5" t="s">
        <v>24</v>
      </c>
      <c r="M264" s="5" t="s">
        <v>161</v>
      </c>
      <c r="N264" s="5" t="s">
        <v>109</v>
      </c>
      <c r="O264" s="5" t="s">
        <v>54</v>
      </c>
      <c r="P264" s="5" t="s">
        <v>29</v>
      </c>
      <c r="Q264" s="5" t="s">
        <v>63</v>
      </c>
      <c r="R264" s="5" t="s">
        <v>86</v>
      </c>
      <c r="S264" s="6" t="s">
        <v>229</v>
      </c>
      <c r="T264" s="5"/>
      <c r="U264" s="4" t="s">
        <v>1788</v>
      </c>
      <c r="V264" s="13" t="str">
        <f>IF(F264&lt;10000, "Below 10k",
 IF(F264&lt;=15000, "10k–15k",
 IF(F264&lt;=25000, "15k–25k",
 IF(F264&lt;=40000, "25k–40k", "40k+"))))</f>
        <v>25k–40k</v>
      </c>
    </row>
    <row r="265" spans="1:22" ht="100" customHeight="1" x14ac:dyDescent="0.35">
      <c r="A265" s="4" t="s">
        <v>1153</v>
      </c>
      <c r="B265" s="5" t="s">
        <v>376</v>
      </c>
      <c r="C265" s="5" t="s">
        <v>1154</v>
      </c>
      <c r="D265" s="6" t="s">
        <v>1155</v>
      </c>
      <c r="E265" s="5"/>
      <c r="F265" s="5">
        <v>26995</v>
      </c>
      <c r="G265" s="7"/>
      <c r="H265" s="5" t="s">
        <v>35</v>
      </c>
      <c r="I265" s="5" t="s">
        <v>24</v>
      </c>
      <c r="J265" s="5" t="s">
        <v>131</v>
      </c>
      <c r="K265" s="5" t="s">
        <v>61</v>
      </c>
      <c r="L265" s="5" t="s">
        <v>24</v>
      </c>
      <c r="M265" s="5" t="s">
        <v>133</v>
      </c>
      <c r="N265" s="5" t="s">
        <v>411</v>
      </c>
      <c r="O265" s="5" t="s">
        <v>54</v>
      </c>
      <c r="P265" s="5" t="s">
        <v>29</v>
      </c>
      <c r="Q265" s="5" t="s">
        <v>63</v>
      </c>
      <c r="R265" s="5" t="s">
        <v>86</v>
      </c>
      <c r="S265" s="6" t="s">
        <v>1156</v>
      </c>
      <c r="T265" s="5"/>
      <c r="U265" s="4" t="s">
        <v>1787</v>
      </c>
      <c r="V265" s="13" t="str">
        <f>IF(F265&lt;10000, "Below 10k",
 IF(F265&lt;=15000, "10k–15k",
 IF(F265&lt;=25000, "15k–25k",
 IF(F265&lt;=40000, "25k–40k", "40k+"))))</f>
        <v>25k–40k</v>
      </c>
    </row>
    <row r="266" spans="1:22" ht="100" customHeight="1" x14ac:dyDescent="0.35">
      <c r="A266" s="4" t="s">
        <v>1157</v>
      </c>
      <c r="B266" s="5" t="s">
        <v>663</v>
      </c>
      <c r="C266" s="5">
        <v>5650011</v>
      </c>
      <c r="D266" s="6" t="s">
        <v>1158</v>
      </c>
      <c r="E266" s="5">
        <v>4.5</v>
      </c>
      <c r="F266" s="5">
        <v>27173</v>
      </c>
      <c r="G266" s="7">
        <v>0.18</v>
      </c>
      <c r="H266" s="5" t="s">
        <v>35</v>
      </c>
      <c r="I266" s="5" t="s">
        <v>24</v>
      </c>
      <c r="J266" s="5" t="s">
        <v>267</v>
      </c>
      <c r="K266" s="5" t="s">
        <v>545</v>
      </c>
      <c r="L266" s="5" t="e">
        <v>#N/A</v>
      </c>
      <c r="M266" s="5" t="s">
        <v>555</v>
      </c>
      <c r="N266" s="5" t="s">
        <v>937</v>
      </c>
      <c r="O266" s="5" t="s">
        <v>54</v>
      </c>
      <c r="P266" s="5" t="s">
        <v>29</v>
      </c>
      <c r="Q266" s="5" t="s">
        <v>684</v>
      </c>
      <c r="R266" s="5" t="s">
        <v>30</v>
      </c>
      <c r="S266" s="6" t="e">
        <v>#N/A</v>
      </c>
      <c r="T266" s="5"/>
      <c r="U266" s="4" t="s">
        <v>1786</v>
      </c>
      <c r="V266" s="13" t="str">
        <f>IF(F266&lt;10000, "Below 10k",
 IF(F266&lt;=15000, "10k–15k",
 IF(F266&lt;=25000, "15k–25k",
 IF(F266&lt;=40000, "25k–40k", "40k+"))))</f>
        <v>25k–40k</v>
      </c>
    </row>
    <row r="267" spans="1:22" ht="100" customHeight="1" x14ac:dyDescent="0.35">
      <c r="A267" s="4" t="s">
        <v>1159</v>
      </c>
      <c r="B267" s="5" t="s">
        <v>663</v>
      </c>
      <c r="C267" s="5" t="s">
        <v>1160</v>
      </c>
      <c r="D267" s="6" t="s">
        <v>1161</v>
      </c>
      <c r="E267" s="5">
        <v>5</v>
      </c>
      <c r="F267" s="5">
        <v>29700</v>
      </c>
      <c r="G267" s="7">
        <v>0.1</v>
      </c>
      <c r="H267" s="5" t="s">
        <v>23</v>
      </c>
      <c r="I267" s="5" t="s">
        <v>24</v>
      </c>
      <c r="J267" s="5" t="s">
        <v>133</v>
      </c>
      <c r="K267" s="5" t="s">
        <v>1162</v>
      </c>
      <c r="L267" s="5" t="s">
        <v>24</v>
      </c>
      <c r="M267" s="5" t="s">
        <v>771</v>
      </c>
      <c r="N267" s="5" t="s">
        <v>109</v>
      </c>
      <c r="O267" s="5" t="s">
        <v>288</v>
      </c>
      <c r="P267" s="5" t="s">
        <v>29</v>
      </c>
      <c r="Q267" s="5" t="s">
        <v>439</v>
      </c>
      <c r="R267" s="5" t="s">
        <v>64</v>
      </c>
      <c r="S267" s="6" t="s">
        <v>229</v>
      </c>
      <c r="T267" s="5"/>
      <c r="U267" s="4" t="s">
        <v>1785</v>
      </c>
      <c r="V267" s="13" t="str">
        <f>IF(F267&lt;10000, "Below 10k",
 IF(F267&lt;=15000, "10k–15k",
 IF(F267&lt;=25000, "15k–25k",
 IF(F267&lt;=40000, "25k–40k", "40k+"))))</f>
        <v>25k–40k</v>
      </c>
    </row>
    <row r="268" spans="1:22" ht="100" customHeight="1" x14ac:dyDescent="0.35">
      <c r="A268" s="4" t="s">
        <v>1163</v>
      </c>
      <c r="B268" s="5" t="s">
        <v>913</v>
      </c>
      <c r="C268" s="5" t="s">
        <v>1164</v>
      </c>
      <c r="D268" s="6" t="s">
        <v>1165</v>
      </c>
      <c r="E268" s="5"/>
      <c r="F268" s="5">
        <v>38995</v>
      </c>
      <c r="G268" s="7"/>
      <c r="H268" s="5" t="s">
        <v>958</v>
      </c>
      <c r="I268" s="5" t="s">
        <v>24</v>
      </c>
      <c r="J268" s="5" t="s">
        <v>131</v>
      </c>
      <c r="K268" s="5" t="s">
        <v>160</v>
      </c>
      <c r="L268" s="5" t="s">
        <v>24</v>
      </c>
      <c r="M268" s="5" t="s">
        <v>1098</v>
      </c>
      <c r="N268" s="5" t="s">
        <v>411</v>
      </c>
      <c r="O268" s="5" t="s">
        <v>28</v>
      </c>
      <c r="P268" s="5" t="s">
        <v>29</v>
      </c>
      <c r="Q268" s="5" t="s">
        <v>63</v>
      </c>
      <c r="R268" s="5" t="s">
        <v>167</v>
      </c>
      <c r="S268" s="6" t="s">
        <v>135</v>
      </c>
      <c r="T268" s="5"/>
      <c r="U268" s="4" t="s">
        <v>1784</v>
      </c>
      <c r="V268" s="13" t="str">
        <f>IF(F268&lt;10000, "Below 10k",
 IF(F268&lt;=15000, "10k–15k",
 IF(F268&lt;=25000, "15k–25k",
 IF(F268&lt;=40000, "25k–40k", "40k+"))))</f>
        <v>25k–40k</v>
      </c>
    </row>
    <row r="269" spans="1:22" ht="100" customHeight="1" x14ac:dyDescent="0.35">
      <c r="A269" s="4" t="s">
        <v>1166</v>
      </c>
      <c r="B269" s="5" t="s">
        <v>663</v>
      </c>
      <c r="C269" s="5">
        <v>5377545</v>
      </c>
      <c r="D269" s="6" t="s">
        <v>1167</v>
      </c>
      <c r="E269" s="5">
        <v>4.5999999999999996</v>
      </c>
      <c r="F269" s="5">
        <v>27000</v>
      </c>
      <c r="G269" s="7">
        <v>0.1</v>
      </c>
      <c r="H269" s="5" t="s">
        <v>109</v>
      </c>
      <c r="I269" s="5" t="s">
        <v>24</v>
      </c>
      <c r="J269" s="5" t="s">
        <v>1168</v>
      </c>
      <c r="K269" s="5" t="s">
        <v>1169</v>
      </c>
      <c r="L269" s="5" t="e">
        <v>#N/A</v>
      </c>
      <c r="M269" s="5" t="s">
        <v>1170</v>
      </c>
      <c r="N269" s="5" t="s">
        <v>109</v>
      </c>
      <c r="O269" s="5" t="s">
        <v>191</v>
      </c>
      <c r="P269" s="5" t="s">
        <v>29</v>
      </c>
      <c r="Q269" s="5" t="s">
        <v>684</v>
      </c>
      <c r="R269" s="5" t="s">
        <v>30</v>
      </c>
      <c r="S269" s="6" t="e">
        <v>#N/A</v>
      </c>
      <c r="T269" s="5"/>
      <c r="U269" s="4" t="s">
        <v>1783</v>
      </c>
      <c r="V269" s="13" t="str">
        <f>IF(F269&lt;10000, "Below 10k",
 IF(F269&lt;=15000, "10k–15k",
 IF(F269&lt;=25000, "15k–25k",
 IF(F269&lt;=40000, "25k–40k", "40k+"))))</f>
        <v>25k–40k</v>
      </c>
    </row>
    <row r="270" spans="1:22" ht="100" customHeight="1" x14ac:dyDescent="0.35">
      <c r="A270" s="4" t="s">
        <v>1171</v>
      </c>
      <c r="B270" s="5" t="s">
        <v>1172</v>
      </c>
      <c r="C270" s="5" t="s">
        <v>1173</v>
      </c>
      <c r="D270" s="6" t="s">
        <v>1174</v>
      </c>
      <c r="E270" s="5"/>
      <c r="F270" s="5">
        <v>33660</v>
      </c>
      <c r="G270" s="7">
        <v>0.01</v>
      </c>
      <c r="H270" s="5" t="s">
        <v>204</v>
      </c>
      <c r="I270" s="5" t="s">
        <v>450</v>
      </c>
      <c r="J270" s="5" t="s">
        <v>373</v>
      </c>
      <c r="K270" s="5" t="s">
        <v>1175</v>
      </c>
      <c r="L270" s="5" t="s">
        <v>102</v>
      </c>
      <c r="M270" s="5" t="s">
        <v>813</v>
      </c>
      <c r="N270" s="5" t="s">
        <v>1176</v>
      </c>
      <c r="O270" s="5" t="s">
        <v>288</v>
      </c>
      <c r="P270" s="5" t="s">
        <v>216</v>
      </c>
      <c r="Q270" s="5" t="s">
        <v>198</v>
      </c>
      <c r="R270" s="5" t="s">
        <v>64</v>
      </c>
      <c r="S270" s="6" t="s">
        <v>1177</v>
      </c>
      <c r="T270" s="5"/>
      <c r="U270" s="4" t="s">
        <v>1782</v>
      </c>
      <c r="V270" s="13" t="str">
        <f>IF(F270&lt;10000, "Below 10k",
 IF(F270&lt;=15000, "10k–15k",
 IF(F270&lt;=25000, "15k–25k",
 IF(F270&lt;=40000, "25k–40k", "40k+"))))</f>
        <v>25k–40k</v>
      </c>
    </row>
    <row r="271" spans="1:22" ht="100" customHeight="1" x14ac:dyDescent="0.35">
      <c r="A271" s="4" t="s">
        <v>1178</v>
      </c>
      <c r="B271" s="5" t="s">
        <v>376</v>
      </c>
      <c r="C271" s="5" t="s">
        <v>1179</v>
      </c>
      <c r="D271" s="6" t="s">
        <v>1180</v>
      </c>
      <c r="E271" s="5"/>
      <c r="F271" s="5">
        <v>26995</v>
      </c>
      <c r="G271" s="7"/>
      <c r="H271" s="5" t="s">
        <v>74</v>
      </c>
      <c r="I271" s="5" t="s">
        <v>24</v>
      </c>
      <c r="J271" s="5" t="s">
        <v>267</v>
      </c>
      <c r="K271" s="5" t="s">
        <v>268</v>
      </c>
      <c r="L271" s="5" t="e">
        <v>#N/A</v>
      </c>
      <c r="M271" s="5" t="s">
        <v>120</v>
      </c>
      <c r="N271" s="5" t="s">
        <v>74</v>
      </c>
      <c r="O271" s="5" t="s">
        <v>54</v>
      </c>
      <c r="P271" s="5" t="s">
        <v>29</v>
      </c>
      <c r="Q271" s="5" t="s">
        <v>63</v>
      </c>
      <c r="R271" s="5" t="s">
        <v>30</v>
      </c>
      <c r="S271" s="6" t="e">
        <v>#N/A</v>
      </c>
      <c r="T271" s="5"/>
      <c r="U271" s="4" t="s">
        <v>1781</v>
      </c>
      <c r="V271" s="13" t="str">
        <f>IF(F271&lt;10000, "Below 10k",
 IF(F271&lt;=15000, "10k–15k",
 IF(F271&lt;=25000, "15k–25k",
 IF(F271&lt;=40000, "25k–40k", "40k+"))))</f>
        <v>25k–40k</v>
      </c>
    </row>
    <row r="272" spans="1:22" ht="100" customHeight="1" x14ac:dyDescent="0.35">
      <c r="A272" s="4" t="s">
        <v>1181</v>
      </c>
      <c r="B272" s="5" t="s">
        <v>1182</v>
      </c>
      <c r="C272" s="5" t="s">
        <v>1183</v>
      </c>
      <c r="D272" s="6" t="s">
        <v>1184</v>
      </c>
      <c r="E272" s="5"/>
      <c r="F272" s="5">
        <v>25997</v>
      </c>
      <c r="G272" s="7">
        <v>0.35</v>
      </c>
      <c r="H272" s="5" t="s">
        <v>35</v>
      </c>
      <c r="I272" s="5" t="s">
        <v>24</v>
      </c>
      <c r="J272" s="5" t="s">
        <v>131</v>
      </c>
      <c r="K272" s="5" t="s">
        <v>61</v>
      </c>
      <c r="L272" s="5" t="s">
        <v>24</v>
      </c>
      <c r="M272" s="5" t="s">
        <v>155</v>
      </c>
      <c r="N272" s="5" t="s">
        <v>204</v>
      </c>
      <c r="O272" s="5" t="s">
        <v>191</v>
      </c>
      <c r="P272" s="5" t="s">
        <v>29</v>
      </c>
      <c r="Q272" s="5" t="s">
        <v>63</v>
      </c>
      <c r="R272" s="5" t="s">
        <v>64</v>
      </c>
      <c r="S272" s="6" t="s">
        <v>1185</v>
      </c>
      <c r="T272" s="5"/>
      <c r="U272" s="4" t="s">
        <v>1780</v>
      </c>
      <c r="V272" s="13" t="str">
        <f>IF(F272&lt;10000, "Below 10k",
 IF(F272&lt;=15000, "10k–15k",
 IF(F272&lt;=25000, "15k–25k",
 IF(F272&lt;=40000, "25k–40k", "40k+"))))</f>
        <v>25k–40k</v>
      </c>
    </row>
    <row r="273" spans="1:22" ht="100" customHeight="1" x14ac:dyDescent="0.35">
      <c r="A273" s="4" t="s">
        <v>1186</v>
      </c>
      <c r="B273" s="5" t="s">
        <v>663</v>
      </c>
      <c r="C273" s="5" t="s">
        <v>1187</v>
      </c>
      <c r="D273" s="6" t="s">
        <v>1188</v>
      </c>
      <c r="E273" s="5">
        <v>1</v>
      </c>
      <c r="F273" s="5">
        <v>37007</v>
      </c>
      <c r="G273" s="7">
        <v>7.0000000000000007E-2</v>
      </c>
      <c r="H273" s="5" t="s">
        <v>35</v>
      </c>
      <c r="I273" s="5" t="s">
        <v>59</v>
      </c>
      <c r="J273" s="5" t="s">
        <v>131</v>
      </c>
      <c r="K273" s="5" t="s">
        <v>1189</v>
      </c>
      <c r="L273" s="5" t="s">
        <v>24</v>
      </c>
      <c r="M273" s="5" t="s">
        <v>275</v>
      </c>
      <c r="N273" s="5" t="s">
        <v>35</v>
      </c>
      <c r="O273" s="5" t="s">
        <v>75</v>
      </c>
      <c r="P273" s="5" t="s">
        <v>29</v>
      </c>
      <c r="Q273" s="5" t="s">
        <v>63</v>
      </c>
      <c r="R273" s="5" t="s">
        <v>86</v>
      </c>
      <c r="S273" s="6" t="s">
        <v>977</v>
      </c>
      <c r="T273" s="5"/>
      <c r="U273" s="4" t="s">
        <v>1779</v>
      </c>
      <c r="V273" s="13" t="str">
        <f>IF(F273&lt;10000, "Below 10k",
 IF(F273&lt;=15000, "10k–15k",
 IF(F273&lt;=25000, "15k–25k",
 IF(F273&lt;=40000, "25k–40k", "40k+"))))</f>
        <v>25k–40k</v>
      </c>
    </row>
    <row r="274" spans="1:22" ht="100" customHeight="1" x14ac:dyDescent="0.35">
      <c r="A274" s="4" t="s">
        <v>1190</v>
      </c>
      <c r="B274" s="5" t="s">
        <v>663</v>
      </c>
      <c r="C274" s="5" t="s">
        <v>1191</v>
      </c>
      <c r="D274" s="6" t="s">
        <v>1192</v>
      </c>
      <c r="E274" s="5">
        <v>5</v>
      </c>
      <c r="F274" s="5">
        <v>34200</v>
      </c>
      <c r="G274" s="7">
        <v>0.1</v>
      </c>
      <c r="H274" s="5" t="s">
        <v>27</v>
      </c>
      <c r="I274" s="5" t="s">
        <v>36</v>
      </c>
      <c r="J274" s="5" t="s">
        <v>305</v>
      </c>
      <c r="K274" s="5" t="s">
        <v>305</v>
      </c>
      <c r="L274" s="5" t="s">
        <v>35</v>
      </c>
      <c r="M274" s="5" t="s">
        <v>115</v>
      </c>
      <c r="N274" s="5" t="s">
        <v>27</v>
      </c>
      <c r="O274" s="5" t="s">
        <v>54</v>
      </c>
      <c r="P274" s="5" t="s">
        <v>29</v>
      </c>
      <c r="Q274" s="5" t="s">
        <v>63</v>
      </c>
      <c r="R274" s="5" t="s">
        <v>86</v>
      </c>
      <c r="S274" s="6" t="s">
        <v>959</v>
      </c>
      <c r="T274" s="5"/>
      <c r="U274" s="4" t="s">
        <v>1778</v>
      </c>
      <c r="V274" s="13" t="str">
        <f>IF(F274&lt;10000, "Below 10k",
 IF(F274&lt;=15000, "10k–15k",
 IF(F274&lt;=25000, "15k–25k",
 IF(F274&lt;=40000, "25k–40k", "40k+"))))</f>
        <v>25k–40k</v>
      </c>
    </row>
    <row r="275" spans="1:22" ht="100" customHeight="1" x14ac:dyDescent="0.35">
      <c r="A275" s="4" t="s">
        <v>1193</v>
      </c>
      <c r="B275" s="5" t="s">
        <v>376</v>
      </c>
      <c r="C275" s="5" t="s">
        <v>1194</v>
      </c>
      <c r="D275" s="6" t="s">
        <v>1195</v>
      </c>
      <c r="E275" s="5"/>
      <c r="F275" s="5">
        <v>29246</v>
      </c>
      <c r="G275" s="7">
        <v>0.1</v>
      </c>
      <c r="H275" s="5" t="s">
        <v>27</v>
      </c>
      <c r="I275" s="5" t="s">
        <v>102</v>
      </c>
      <c r="J275" s="5" t="s">
        <v>263</v>
      </c>
      <c r="K275" s="5" t="s">
        <v>268</v>
      </c>
      <c r="L275" s="5" t="e">
        <v>#N/A</v>
      </c>
      <c r="M275" s="5" t="s">
        <v>331</v>
      </c>
      <c r="N275" s="5" t="s">
        <v>109</v>
      </c>
      <c r="O275" s="5" t="s">
        <v>54</v>
      </c>
      <c r="P275" s="5" t="s">
        <v>29</v>
      </c>
      <c r="Q275" s="5" t="s">
        <v>63</v>
      </c>
      <c r="R275" s="5" t="s">
        <v>30</v>
      </c>
      <c r="S275" s="6" t="e">
        <v>#N/A</v>
      </c>
      <c r="T275" s="5"/>
      <c r="U275" s="4" t="s">
        <v>1777</v>
      </c>
      <c r="V275" s="13" t="str">
        <f>IF(F275&lt;10000, "Below 10k",
 IF(F275&lt;=15000, "10k–15k",
 IF(F275&lt;=25000, "15k–25k",
 IF(F275&lt;=40000, "25k–40k", "40k+"))))</f>
        <v>25k–40k</v>
      </c>
    </row>
    <row r="276" spans="1:22" ht="100" customHeight="1" x14ac:dyDescent="0.35">
      <c r="A276" s="4" t="s">
        <v>1196</v>
      </c>
      <c r="B276" s="5" t="s">
        <v>376</v>
      </c>
      <c r="C276" s="5" t="s">
        <v>1197</v>
      </c>
      <c r="D276" s="6" t="s">
        <v>1198</v>
      </c>
      <c r="E276" s="5"/>
      <c r="F276" s="5">
        <v>26995</v>
      </c>
      <c r="G276" s="7">
        <v>0.04</v>
      </c>
      <c r="H276" s="5" t="s">
        <v>109</v>
      </c>
      <c r="I276" s="5" t="s">
        <v>24</v>
      </c>
      <c r="J276" s="5" t="s">
        <v>154</v>
      </c>
      <c r="K276" s="5" t="s">
        <v>132</v>
      </c>
      <c r="L276" s="5" t="s">
        <v>24</v>
      </c>
      <c r="M276" s="5" t="s">
        <v>161</v>
      </c>
      <c r="N276" s="5" t="s">
        <v>62</v>
      </c>
      <c r="O276" s="5" t="s">
        <v>54</v>
      </c>
      <c r="P276" s="5" t="s">
        <v>29</v>
      </c>
      <c r="Q276" s="5" t="s">
        <v>63</v>
      </c>
      <c r="R276" s="5" t="s">
        <v>64</v>
      </c>
      <c r="S276" s="6"/>
      <c r="T276" s="5"/>
      <c r="U276" s="4" t="s">
        <v>1776</v>
      </c>
      <c r="V276" s="13" t="str">
        <f>IF(F276&lt;10000, "Below 10k",
 IF(F276&lt;=15000, "10k–15k",
 IF(F276&lt;=25000, "15k–25k",
 IF(F276&lt;=40000, "25k–40k", "40k+"))))</f>
        <v>25k–40k</v>
      </c>
    </row>
    <row r="277" spans="1:22" ht="100" customHeight="1" x14ac:dyDescent="0.35">
      <c r="A277" s="4" t="s">
        <v>1199</v>
      </c>
      <c r="B277" s="5" t="s">
        <v>1200</v>
      </c>
      <c r="C277" s="5" t="s">
        <v>1201</v>
      </c>
      <c r="D277" s="6" t="s">
        <v>1202</v>
      </c>
      <c r="E277" s="5">
        <v>2.6</v>
      </c>
      <c r="F277" s="5">
        <v>30499</v>
      </c>
      <c r="G277" s="7">
        <v>0.1</v>
      </c>
      <c r="H277" s="5" t="s">
        <v>23</v>
      </c>
      <c r="I277" s="5" t="s">
        <v>24</v>
      </c>
      <c r="J277" s="5" t="s">
        <v>292</v>
      </c>
      <c r="K277" s="5" t="s">
        <v>97</v>
      </c>
      <c r="L277" s="5" t="s">
        <v>24</v>
      </c>
      <c r="M277" s="5" t="s">
        <v>1203</v>
      </c>
      <c r="N277" s="5" t="s">
        <v>109</v>
      </c>
      <c r="O277" s="5" t="s">
        <v>28</v>
      </c>
      <c r="P277" s="5" t="s">
        <v>29</v>
      </c>
      <c r="Q277" s="5" t="s">
        <v>63</v>
      </c>
      <c r="R277" s="5" t="s">
        <v>86</v>
      </c>
      <c r="S277" s="6" t="s">
        <v>1204</v>
      </c>
      <c r="T277" s="5"/>
      <c r="U277" s="4" t="s">
        <v>1775</v>
      </c>
      <c r="V277" s="13" t="str">
        <f>IF(F277&lt;10000, "Below 10k",
 IF(F277&lt;=15000, "10k–15k",
 IF(F277&lt;=25000, "15k–25k",
 IF(F277&lt;=40000, "25k–40k", "40k+"))))</f>
        <v>25k–40k</v>
      </c>
    </row>
    <row r="278" spans="1:22" ht="100" customHeight="1" x14ac:dyDescent="0.35">
      <c r="A278" s="4" t="s">
        <v>1205</v>
      </c>
      <c r="B278" s="5" t="s">
        <v>241</v>
      </c>
      <c r="C278" s="5" t="s">
        <v>1206</v>
      </c>
      <c r="D278" s="6" t="s">
        <v>1207</v>
      </c>
      <c r="E278" s="5"/>
      <c r="F278" s="5">
        <v>31241</v>
      </c>
      <c r="G278" s="7">
        <v>0.3</v>
      </c>
      <c r="H278" s="5" t="s">
        <v>109</v>
      </c>
      <c r="I278" s="5" t="s">
        <v>24</v>
      </c>
      <c r="J278" s="5" t="s">
        <v>1208</v>
      </c>
      <c r="K278" s="5" t="s">
        <v>160</v>
      </c>
      <c r="L278" s="5" t="s">
        <v>24</v>
      </c>
      <c r="M278" s="5" t="s">
        <v>551</v>
      </c>
      <c r="N278" s="5" t="s">
        <v>109</v>
      </c>
      <c r="O278" s="5" t="s">
        <v>28</v>
      </c>
      <c r="P278" s="5" t="s">
        <v>29</v>
      </c>
      <c r="Q278" s="5" t="s">
        <v>63</v>
      </c>
      <c r="R278" s="5" t="s">
        <v>64</v>
      </c>
      <c r="S278" s="6" t="s">
        <v>185</v>
      </c>
      <c r="T278" s="5"/>
      <c r="U278" s="4" t="s">
        <v>1774</v>
      </c>
      <c r="V278" s="13" t="str">
        <f>IF(F278&lt;10000, "Below 10k",
 IF(F278&lt;=15000, "10k–15k",
 IF(F278&lt;=25000, "15k–25k",
 IF(F278&lt;=40000, "25k–40k", "40k+"))))</f>
        <v>25k–40k</v>
      </c>
    </row>
    <row r="279" spans="1:22" ht="100" customHeight="1" x14ac:dyDescent="0.35">
      <c r="A279" s="4" t="s">
        <v>1209</v>
      </c>
      <c r="B279" s="5" t="s">
        <v>913</v>
      </c>
      <c r="C279" s="5" t="s">
        <v>1210</v>
      </c>
      <c r="D279" s="6" t="s">
        <v>1211</v>
      </c>
      <c r="E279" s="5"/>
      <c r="F279" s="5">
        <v>38995</v>
      </c>
      <c r="G279" s="7"/>
      <c r="H279" s="5" t="s">
        <v>35</v>
      </c>
      <c r="I279" s="5" t="s">
        <v>24</v>
      </c>
      <c r="J279" s="5" t="s">
        <v>60</v>
      </c>
      <c r="K279" s="5" t="s">
        <v>183</v>
      </c>
      <c r="L279" s="5" t="s">
        <v>24</v>
      </c>
      <c r="M279" s="5" t="s">
        <v>155</v>
      </c>
      <c r="N279" s="5" t="s">
        <v>220</v>
      </c>
      <c r="O279" s="5" t="s">
        <v>28</v>
      </c>
      <c r="P279" s="5" t="s">
        <v>29</v>
      </c>
      <c r="Q279" s="5" t="s">
        <v>63</v>
      </c>
      <c r="R279" s="5" t="s">
        <v>1038</v>
      </c>
      <c r="S279" s="6" t="s">
        <v>1212</v>
      </c>
      <c r="T279" s="5"/>
      <c r="U279" s="4" t="s">
        <v>1773</v>
      </c>
      <c r="V279" s="13" t="str">
        <f>IF(F279&lt;10000, "Below 10k",
 IF(F279&lt;=15000, "10k–15k",
 IF(F279&lt;=25000, "15k–25k",
 IF(F279&lt;=40000, "25k–40k", "40k+"))))</f>
        <v>25k–40k</v>
      </c>
    </row>
    <row r="280" spans="1:22" ht="100" customHeight="1" x14ac:dyDescent="0.35">
      <c r="A280" s="4" t="s">
        <v>1213</v>
      </c>
      <c r="B280" s="5" t="s">
        <v>376</v>
      </c>
      <c r="C280" s="5" t="s">
        <v>1214</v>
      </c>
      <c r="D280" s="6" t="s">
        <v>1215</v>
      </c>
      <c r="E280" s="5"/>
      <c r="F280" s="5">
        <v>26995</v>
      </c>
      <c r="G280" s="7">
        <v>0.04</v>
      </c>
      <c r="H280" s="5" t="s">
        <v>109</v>
      </c>
      <c r="I280" s="5" t="s">
        <v>24</v>
      </c>
      <c r="J280" s="5" t="s">
        <v>154</v>
      </c>
      <c r="K280" s="5" t="s">
        <v>132</v>
      </c>
      <c r="L280" s="5" t="s">
        <v>24</v>
      </c>
      <c r="M280" s="5" t="s">
        <v>161</v>
      </c>
      <c r="N280" s="5" t="s">
        <v>109</v>
      </c>
      <c r="O280" s="5" t="s">
        <v>54</v>
      </c>
      <c r="P280" s="5" t="s">
        <v>29</v>
      </c>
      <c r="Q280" s="5" t="s">
        <v>63</v>
      </c>
      <c r="R280" s="5" t="s">
        <v>64</v>
      </c>
      <c r="S280" s="6" t="s">
        <v>239</v>
      </c>
      <c r="T280" s="5"/>
      <c r="U280" s="4" t="s">
        <v>1772</v>
      </c>
      <c r="V280" s="13" t="str">
        <f>IF(F280&lt;10000, "Below 10k",
 IF(F280&lt;=15000, "10k–15k",
 IF(F280&lt;=25000, "15k–25k",
 IF(F280&lt;=40000, "25k–40k", "40k+"))))</f>
        <v>25k–40k</v>
      </c>
    </row>
    <row r="281" spans="1:22" ht="100" customHeight="1" x14ac:dyDescent="0.35">
      <c r="A281" s="4" t="s">
        <v>1216</v>
      </c>
      <c r="B281" s="5" t="s">
        <v>913</v>
      </c>
      <c r="C281" s="5" t="s">
        <v>1217</v>
      </c>
      <c r="D281" s="6" t="s">
        <v>1218</v>
      </c>
      <c r="E281" s="5"/>
      <c r="F281" s="5">
        <v>25196</v>
      </c>
      <c r="G281" s="7">
        <v>0.3</v>
      </c>
      <c r="H281" s="5" t="s">
        <v>109</v>
      </c>
      <c r="I281" s="5" t="s">
        <v>24</v>
      </c>
      <c r="J281" s="5" t="s">
        <v>131</v>
      </c>
      <c r="K281" s="5" t="s">
        <v>807</v>
      </c>
      <c r="L281" s="5" t="s">
        <v>24</v>
      </c>
      <c r="M281" s="5" t="s">
        <v>155</v>
      </c>
      <c r="N281" s="5" t="s">
        <v>411</v>
      </c>
      <c r="O281" s="5" t="s">
        <v>28</v>
      </c>
      <c r="P281" s="5" t="s">
        <v>29</v>
      </c>
      <c r="Q281" s="5" t="s">
        <v>63</v>
      </c>
      <c r="R281" s="5" t="s">
        <v>1038</v>
      </c>
      <c r="S281" s="6" t="s">
        <v>162</v>
      </c>
      <c r="T281" s="5"/>
      <c r="U281" s="4" t="s">
        <v>1771</v>
      </c>
      <c r="V281" s="13" t="str">
        <f>IF(F281&lt;10000, "Below 10k",
 IF(F281&lt;=15000, "10k–15k",
 IF(F281&lt;=25000, "15k–25k",
 IF(F281&lt;=40000, "25k–40k", "40k+"))))</f>
        <v>25k–40k</v>
      </c>
    </row>
    <row r="282" spans="1:22" ht="100" customHeight="1" x14ac:dyDescent="0.35">
      <c r="A282" s="4" t="s">
        <v>1219</v>
      </c>
      <c r="B282" s="5" t="s">
        <v>663</v>
      </c>
      <c r="C282" s="5" t="s">
        <v>1220</v>
      </c>
      <c r="D282" s="6" t="s">
        <v>1221</v>
      </c>
      <c r="E282" s="5"/>
      <c r="F282" s="5">
        <v>27900</v>
      </c>
      <c r="G282" s="7">
        <v>0.1</v>
      </c>
      <c r="H282" s="5" t="s">
        <v>109</v>
      </c>
      <c r="I282" s="5" t="s">
        <v>24</v>
      </c>
      <c r="J282" s="5" t="s">
        <v>203</v>
      </c>
      <c r="K282" s="5" t="s">
        <v>446</v>
      </c>
      <c r="L282" s="5" t="s">
        <v>24</v>
      </c>
      <c r="M282" s="5" t="s">
        <v>155</v>
      </c>
      <c r="N282" s="5" t="s">
        <v>27</v>
      </c>
      <c r="O282" s="5" t="s">
        <v>28</v>
      </c>
      <c r="P282" s="5" t="s">
        <v>224</v>
      </c>
      <c r="Q282" s="5" t="s">
        <v>63</v>
      </c>
      <c r="R282" s="5" t="s">
        <v>86</v>
      </c>
      <c r="S282" s="6" t="s">
        <v>65</v>
      </c>
      <c r="T282" s="5"/>
      <c r="U282" s="4" t="s">
        <v>1770</v>
      </c>
      <c r="V282" s="13" t="str">
        <f>IF(F282&lt;10000, "Below 10k",
 IF(F282&lt;=15000, "10k–15k",
 IF(F282&lt;=25000, "15k–25k",
 IF(F282&lt;=40000, "25k–40k", "40k+"))))</f>
        <v>25k–40k</v>
      </c>
    </row>
    <row r="283" spans="1:22" ht="100" customHeight="1" x14ac:dyDescent="0.35">
      <c r="A283" s="4" t="s">
        <v>1222</v>
      </c>
      <c r="B283" s="5" t="s">
        <v>1223</v>
      </c>
      <c r="C283" s="5" t="s">
        <v>1224</v>
      </c>
      <c r="D283" s="6" t="s">
        <v>1225</v>
      </c>
      <c r="E283" s="5"/>
      <c r="F283" s="5">
        <v>33999</v>
      </c>
      <c r="G283" s="7">
        <v>0.13</v>
      </c>
      <c r="H283" s="5" t="s">
        <v>23</v>
      </c>
      <c r="I283" s="5" t="s">
        <v>59</v>
      </c>
      <c r="J283" s="5" t="s">
        <v>1226</v>
      </c>
      <c r="K283" s="5" t="s">
        <v>1227</v>
      </c>
      <c r="L283" s="5" t="s">
        <v>24</v>
      </c>
      <c r="M283" s="5" t="s">
        <v>111</v>
      </c>
      <c r="N283" s="5" t="s">
        <v>83</v>
      </c>
      <c r="O283" s="5" t="s">
        <v>874</v>
      </c>
      <c r="P283" s="5" t="s">
        <v>29</v>
      </c>
      <c r="Q283" s="5" t="s">
        <v>63</v>
      </c>
      <c r="R283" s="5" t="s">
        <v>64</v>
      </c>
      <c r="S283" s="6"/>
      <c r="T283" s="5"/>
      <c r="U283" s="4" t="s">
        <v>1769</v>
      </c>
      <c r="V283" s="13" t="str">
        <f>IF(F283&lt;10000, "Below 10k",
 IF(F283&lt;=15000, "10k–15k",
 IF(F283&lt;=25000, "15k–25k",
 IF(F283&lt;=40000, "25k–40k", "40k+"))))</f>
        <v>25k–40k</v>
      </c>
    </row>
    <row r="284" spans="1:22" ht="100" customHeight="1" x14ac:dyDescent="0.35">
      <c r="A284" s="4" t="s">
        <v>1228</v>
      </c>
      <c r="B284" s="5" t="s">
        <v>1172</v>
      </c>
      <c r="C284" s="5" t="s">
        <v>1229</v>
      </c>
      <c r="D284" s="6" t="s">
        <v>1230</v>
      </c>
      <c r="E284" s="5"/>
      <c r="F284" s="5">
        <v>33660</v>
      </c>
      <c r="G284" s="7">
        <v>0.01</v>
      </c>
      <c r="H284" s="5" t="s">
        <v>83</v>
      </c>
      <c r="I284" s="5" t="s">
        <v>450</v>
      </c>
      <c r="J284" s="5" t="s">
        <v>373</v>
      </c>
      <c r="K284" s="5" t="s">
        <v>478</v>
      </c>
      <c r="L284" s="5" t="s">
        <v>24</v>
      </c>
      <c r="M284" s="5" t="s">
        <v>115</v>
      </c>
      <c r="N284" s="5" t="s">
        <v>1231</v>
      </c>
      <c r="O284" s="5" t="s">
        <v>288</v>
      </c>
      <c r="P284" s="5" t="s">
        <v>29</v>
      </c>
      <c r="Q284" s="5" t="s">
        <v>198</v>
      </c>
      <c r="R284" s="5" t="s">
        <v>64</v>
      </c>
      <c r="S284" s="6"/>
      <c r="T284" s="5"/>
      <c r="U284" s="4" t="s">
        <v>1768</v>
      </c>
      <c r="V284" s="13" t="str">
        <f>IF(F284&lt;10000, "Below 10k",
 IF(F284&lt;=15000, "10k–15k",
 IF(F284&lt;=25000, "15k–25k",
 IF(F284&lt;=40000, "25k–40k", "40k+"))))</f>
        <v>25k–40k</v>
      </c>
    </row>
    <row r="285" spans="1:22" ht="100" customHeight="1" x14ac:dyDescent="0.35">
      <c r="A285" s="4" t="s">
        <v>1232</v>
      </c>
      <c r="B285" s="5" t="s">
        <v>485</v>
      </c>
      <c r="C285" s="5" t="s">
        <v>1233</v>
      </c>
      <c r="D285" s="6" t="s">
        <v>1234</v>
      </c>
      <c r="E285" s="5"/>
      <c r="F285" s="5">
        <v>35055</v>
      </c>
      <c r="G285" s="7">
        <v>0.05</v>
      </c>
      <c r="H285" s="5" t="s">
        <v>109</v>
      </c>
      <c r="I285" s="5" t="s">
        <v>24</v>
      </c>
      <c r="J285" s="5" t="s">
        <v>373</v>
      </c>
      <c r="K285" s="5" t="s">
        <v>305</v>
      </c>
      <c r="L285" s="5" t="s">
        <v>24</v>
      </c>
      <c r="M285" s="5" t="s">
        <v>1235</v>
      </c>
      <c r="N285" s="5" t="s">
        <v>204</v>
      </c>
      <c r="O285" s="5" t="s">
        <v>288</v>
      </c>
      <c r="P285" s="5" t="s">
        <v>29</v>
      </c>
      <c r="Q285" s="5" t="s">
        <v>1236</v>
      </c>
      <c r="R285" s="5" t="s">
        <v>86</v>
      </c>
      <c r="S285" s="6"/>
      <c r="T285" s="5"/>
      <c r="U285" s="4" t="s">
        <v>1767</v>
      </c>
      <c r="V285" s="13" t="str">
        <f>IF(F285&lt;10000, "Below 10k",
 IF(F285&lt;=15000, "10k–15k",
 IF(F285&lt;=25000, "15k–25k",
 IF(F285&lt;=40000, "25k–40k", "40k+"))))</f>
        <v>25k–40k</v>
      </c>
    </row>
    <row r="286" spans="1:22" ht="100" customHeight="1" x14ac:dyDescent="0.35">
      <c r="A286" s="4" t="s">
        <v>1237</v>
      </c>
      <c r="B286" s="5" t="s">
        <v>485</v>
      </c>
      <c r="C286" s="5" t="s">
        <v>1238</v>
      </c>
      <c r="D286" s="6" t="s">
        <v>1239</v>
      </c>
      <c r="E286" s="5"/>
      <c r="F286" s="5">
        <v>33200</v>
      </c>
      <c r="G286" s="7">
        <v>0.1</v>
      </c>
      <c r="H286" s="5" t="s">
        <v>109</v>
      </c>
      <c r="I286" s="5" t="s">
        <v>24</v>
      </c>
      <c r="J286" s="5" t="s">
        <v>373</v>
      </c>
      <c r="K286" s="5" t="s">
        <v>305</v>
      </c>
      <c r="L286" s="5" t="s">
        <v>24</v>
      </c>
      <c r="M286" s="5" t="s">
        <v>1235</v>
      </c>
      <c r="N286" s="5" t="s">
        <v>62</v>
      </c>
      <c r="O286" s="5" t="s">
        <v>288</v>
      </c>
      <c r="P286" s="5" t="s">
        <v>29</v>
      </c>
      <c r="Q286" s="5" t="s">
        <v>1236</v>
      </c>
      <c r="R286" s="5" t="s">
        <v>86</v>
      </c>
      <c r="S286" s="6"/>
      <c r="T286" s="5"/>
      <c r="U286" s="4" t="s">
        <v>1766</v>
      </c>
      <c r="V286" s="13" t="str">
        <f>IF(F286&lt;10000, "Below 10k",
 IF(F286&lt;=15000, "10k–15k",
 IF(F286&lt;=25000, "15k–25k",
 IF(F286&lt;=40000, "25k–40k", "40k+"))))</f>
        <v>25k–40k</v>
      </c>
    </row>
    <row r="287" spans="1:22" ht="100" customHeight="1" x14ac:dyDescent="0.35">
      <c r="A287" s="4" t="s">
        <v>1240</v>
      </c>
      <c r="B287" s="5" t="s">
        <v>485</v>
      </c>
      <c r="C287" s="5" t="s">
        <v>1241</v>
      </c>
      <c r="D287" s="6" t="s">
        <v>1242</v>
      </c>
      <c r="E287" s="5"/>
      <c r="F287" s="5">
        <v>33200</v>
      </c>
      <c r="G287" s="7">
        <v>0.1</v>
      </c>
      <c r="H287" s="5" t="s">
        <v>109</v>
      </c>
      <c r="I287" s="5" t="s">
        <v>24</v>
      </c>
      <c r="J287" s="5" t="s">
        <v>373</v>
      </c>
      <c r="K287" s="5" t="s">
        <v>305</v>
      </c>
      <c r="L287" s="5" t="s">
        <v>24</v>
      </c>
      <c r="M287" s="5" t="s">
        <v>1235</v>
      </c>
      <c r="N287" s="5" t="s">
        <v>134</v>
      </c>
      <c r="O287" s="5" t="s">
        <v>288</v>
      </c>
      <c r="P287" s="5" t="s">
        <v>29</v>
      </c>
      <c r="Q287" s="5" t="s">
        <v>1236</v>
      </c>
      <c r="R287" s="5" t="s">
        <v>86</v>
      </c>
      <c r="S287" s="6"/>
      <c r="T287" s="5"/>
      <c r="U287" s="4" t="s">
        <v>1765</v>
      </c>
      <c r="V287" s="13" t="str">
        <f>IF(F287&lt;10000, "Below 10k",
 IF(F287&lt;=15000, "10k–15k",
 IF(F287&lt;=25000, "15k–25k",
 IF(F287&lt;=40000, "25k–40k", "40k+"))))</f>
        <v>25k–40k</v>
      </c>
    </row>
    <row r="288" spans="1:22" ht="100" customHeight="1" x14ac:dyDescent="0.35">
      <c r="A288" s="4" t="s">
        <v>1243</v>
      </c>
      <c r="B288" s="5" t="s">
        <v>1182</v>
      </c>
      <c r="C288" s="5" t="s">
        <v>1244</v>
      </c>
      <c r="D288" s="6" t="s">
        <v>1245</v>
      </c>
      <c r="E288" s="5"/>
      <c r="F288" s="5">
        <v>29895</v>
      </c>
      <c r="G288" s="7"/>
      <c r="H288" s="5" t="s">
        <v>101</v>
      </c>
      <c r="I288" s="5" t="s">
        <v>1246</v>
      </c>
      <c r="J288" s="5" t="s">
        <v>1247</v>
      </c>
      <c r="K288" s="5" t="s">
        <v>1248</v>
      </c>
      <c r="L288" s="5" t="s">
        <v>24</v>
      </c>
      <c r="M288" s="5" t="s">
        <v>1249</v>
      </c>
      <c r="N288" s="5" t="s">
        <v>101</v>
      </c>
      <c r="O288" s="5" t="s">
        <v>75</v>
      </c>
      <c r="P288" s="5" t="s">
        <v>216</v>
      </c>
      <c r="Q288" s="5" t="s">
        <v>63</v>
      </c>
      <c r="R288" s="5"/>
      <c r="S288" s="6"/>
      <c r="T288" s="5"/>
      <c r="U288" s="4" t="s">
        <v>1764</v>
      </c>
      <c r="V288" s="13" t="str">
        <f>IF(F288&lt;10000, "Below 10k",
 IF(F288&lt;=15000, "10k–15k",
 IF(F288&lt;=25000, "15k–25k",
 IF(F288&lt;=40000, "25k–40k", "40k+"))))</f>
        <v>25k–40k</v>
      </c>
    </row>
    <row r="289" spans="1:22" ht="100" customHeight="1" x14ac:dyDescent="0.35">
      <c r="A289" s="4" t="s">
        <v>1250</v>
      </c>
      <c r="B289" s="5" t="s">
        <v>1200</v>
      </c>
      <c r="C289" s="5" t="s">
        <v>1251</v>
      </c>
      <c r="D289" s="6" t="s">
        <v>1252</v>
      </c>
      <c r="E289" s="5"/>
      <c r="F289" s="5">
        <v>32850</v>
      </c>
      <c r="G289" s="7">
        <v>0.05</v>
      </c>
      <c r="H289" s="5" t="s">
        <v>109</v>
      </c>
      <c r="I289" s="5" t="s">
        <v>24</v>
      </c>
      <c r="J289" s="5" t="s">
        <v>203</v>
      </c>
      <c r="K289" s="5" t="s">
        <v>132</v>
      </c>
      <c r="L289" s="5" t="s">
        <v>24</v>
      </c>
      <c r="M289" s="5" t="s">
        <v>1253</v>
      </c>
      <c r="N289" s="5" t="s">
        <v>109</v>
      </c>
      <c r="O289" s="5" t="s">
        <v>403</v>
      </c>
      <c r="P289" s="5" t="s">
        <v>29</v>
      </c>
      <c r="Q289" s="5" t="s">
        <v>63</v>
      </c>
      <c r="R289" s="5" t="s">
        <v>86</v>
      </c>
      <c r="S289" s="6"/>
      <c r="T289" s="5"/>
      <c r="U289" s="4" t="s">
        <v>1763</v>
      </c>
      <c r="V289" s="13" t="str">
        <f>IF(F289&lt;10000, "Below 10k",
 IF(F289&lt;=15000, "10k–15k",
 IF(F289&lt;=25000, "15k–25k",
 IF(F289&lt;=40000, "25k–40k", "40k+"))))</f>
        <v>25k–40k</v>
      </c>
    </row>
    <row r="290" spans="1:22" ht="100" customHeight="1" x14ac:dyDescent="0.35">
      <c r="A290" s="4" t="s">
        <v>1254</v>
      </c>
      <c r="B290" s="5" t="s">
        <v>1200</v>
      </c>
      <c r="C290" s="5" t="s">
        <v>1255</v>
      </c>
      <c r="D290" s="6" t="s">
        <v>1256</v>
      </c>
      <c r="E290" s="5"/>
      <c r="F290" s="5">
        <v>25500</v>
      </c>
      <c r="G290" s="7">
        <v>0.15</v>
      </c>
      <c r="H290" s="5" t="s">
        <v>109</v>
      </c>
      <c r="I290" s="5" t="s">
        <v>24</v>
      </c>
      <c r="J290" s="5" t="s">
        <v>159</v>
      </c>
      <c r="K290" s="5" t="s">
        <v>1257</v>
      </c>
      <c r="L290" s="5" t="s">
        <v>24</v>
      </c>
      <c r="M290" s="5" t="s">
        <v>1258</v>
      </c>
      <c r="N290" s="5" t="s">
        <v>109</v>
      </c>
      <c r="O290" s="5" t="s">
        <v>403</v>
      </c>
      <c r="P290" s="5" t="s">
        <v>216</v>
      </c>
      <c r="Q290" s="5" t="s">
        <v>63</v>
      </c>
      <c r="R290" s="5" t="s">
        <v>86</v>
      </c>
      <c r="S290" s="6"/>
      <c r="T290" s="5"/>
      <c r="U290" s="4" t="s">
        <v>1762</v>
      </c>
      <c r="V290" s="13" t="str">
        <f>IF(F290&lt;10000, "Below 10k",
 IF(F290&lt;=15000, "10k–15k",
 IF(F290&lt;=25000, "15k–25k",
 IF(F290&lt;=40000, "25k–40k", "40k+"))))</f>
        <v>25k–40k</v>
      </c>
    </row>
    <row r="291" spans="1:22" ht="100" customHeight="1" x14ac:dyDescent="0.35">
      <c r="A291" s="4" t="s">
        <v>1259</v>
      </c>
      <c r="B291" s="5" t="s">
        <v>663</v>
      </c>
      <c r="C291" s="5">
        <v>5672931</v>
      </c>
      <c r="D291" s="6" t="s">
        <v>920</v>
      </c>
      <c r="E291" s="5">
        <v>5</v>
      </c>
      <c r="F291" s="5">
        <v>34200</v>
      </c>
      <c r="G291" s="7">
        <v>0.1</v>
      </c>
      <c r="H291" s="5" t="s">
        <v>134</v>
      </c>
      <c r="I291" s="5" t="s">
        <v>36</v>
      </c>
      <c r="J291" s="5" t="s">
        <v>267</v>
      </c>
      <c r="K291" s="5" t="s">
        <v>79</v>
      </c>
      <c r="L291" s="5" t="e">
        <v>#N/A</v>
      </c>
      <c r="M291" s="5" t="s">
        <v>921</v>
      </c>
      <c r="N291" s="5" t="s">
        <v>35</v>
      </c>
      <c r="O291" s="5" t="s">
        <v>75</v>
      </c>
      <c r="P291" s="5" t="s">
        <v>29</v>
      </c>
      <c r="Q291" s="5" t="s">
        <v>63</v>
      </c>
      <c r="R291" s="5" t="s">
        <v>30</v>
      </c>
      <c r="S291" s="6" t="e">
        <v>#N/A</v>
      </c>
      <c r="T291" s="5"/>
      <c r="U291" s="4" t="s">
        <v>1761</v>
      </c>
      <c r="V291" s="13" t="str">
        <f>IF(F291&lt;10000, "Below 10k",
 IF(F291&lt;=15000, "10k–15k",
 IF(F291&lt;=25000, "15k–25k",
 IF(F291&lt;=40000, "25k–40k", "40k+"))))</f>
        <v>25k–40k</v>
      </c>
    </row>
    <row r="292" spans="1:22" ht="100" customHeight="1" x14ac:dyDescent="0.35">
      <c r="A292" s="4" t="s">
        <v>1260</v>
      </c>
      <c r="B292" s="5" t="s">
        <v>669</v>
      </c>
      <c r="C292" s="5" t="s">
        <v>1080</v>
      </c>
      <c r="D292" s="6" t="s">
        <v>1081</v>
      </c>
      <c r="E292" s="5">
        <v>5</v>
      </c>
      <c r="F292" s="5">
        <v>28800</v>
      </c>
      <c r="G292" s="7">
        <v>0.1</v>
      </c>
      <c r="H292" s="5" t="s">
        <v>23</v>
      </c>
      <c r="I292" s="5" t="s">
        <v>59</v>
      </c>
      <c r="J292" s="5" t="s">
        <v>154</v>
      </c>
      <c r="K292" s="5" t="s">
        <v>1082</v>
      </c>
      <c r="L292" s="5" t="s">
        <v>24</v>
      </c>
      <c r="M292" s="5"/>
      <c r="N292" s="5" t="s">
        <v>27</v>
      </c>
      <c r="O292" s="5" t="s">
        <v>708</v>
      </c>
      <c r="P292" s="5" t="s">
        <v>29</v>
      </c>
      <c r="Q292" s="5" t="s">
        <v>63</v>
      </c>
      <c r="R292" s="5" t="s">
        <v>64</v>
      </c>
      <c r="S292" s="6" t="s">
        <v>162</v>
      </c>
      <c r="T292" s="5"/>
      <c r="U292" s="4" t="s">
        <v>1760</v>
      </c>
      <c r="V292" s="13" t="str">
        <f>IF(F292&lt;10000, "Below 10k",
 IF(F292&lt;=15000, "10k–15k",
 IF(F292&lt;=25000, "15k–25k",
 IF(F292&lt;=40000, "25k–40k", "40k+"))))</f>
        <v>25k–40k</v>
      </c>
    </row>
    <row r="293" spans="1:22" ht="100" customHeight="1" x14ac:dyDescent="0.35">
      <c r="A293" s="4" t="s">
        <v>1261</v>
      </c>
      <c r="B293" s="5" t="s">
        <v>669</v>
      </c>
      <c r="C293" s="5" t="s">
        <v>1035</v>
      </c>
      <c r="D293" s="6" t="s">
        <v>1036</v>
      </c>
      <c r="E293" s="5">
        <v>1</v>
      </c>
      <c r="F293" s="5">
        <v>33300</v>
      </c>
      <c r="G293" s="7">
        <v>0.1</v>
      </c>
      <c r="H293" s="5" t="s">
        <v>109</v>
      </c>
      <c r="I293" s="5" t="s">
        <v>24</v>
      </c>
      <c r="J293" s="5" t="s">
        <v>233</v>
      </c>
      <c r="K293" s="5" t="s">
        <v>1037</v>
      </c>
      <c r="L293" s="5" t="s">
        <v>24</v>
      </c>
      <c r="M293" s="5" t="s">
        <v>318</v>
      </c>
      <c r="N293" s="5" t="s">
        <v>27</v>
      </c>
      <c r="O293" s="5" t="s">
        <v>191</v>
      </c>
      <c r="P293" s="5" t="s">
        <v>29</v>
      </c>
      <c r="Q293" s="5" t="s">
        <v>63</v>
      </c>
      <c r="R293" s="5" t="s">
        <v>1038</v>
      </c>
      <c r="S293" s="6" t="s">
        <v>65</v>
      </c>
      <c r="T293" s="5"/>
      <c r="U293" s="4" t="s">
        <v>1759</v>
      </c>
      <c r="V293" s="13" t="str">
        <f>IF(F293&lt;10000, "Below 10k",
 IF(F293&lt;=15000, "10k–15k",
 IF(F293&lt;=25000, "15k–25k",
 IF(F293&lt;=40000, "25k–40k", "40k+"))))</f>
        <v>25k–40k</v>
      </c>
    </row>
    <row r="294" spans="1:22" ht="100" customHeight="1" x14ac:dyDescent="0.35">
      <c r="A294" s="4" t="s">
        <v>1262</v>
      </c>
      <c r="B294" s="5" t="s">
        <v>669</v>
      </c>
      <c r="C294" s="5" t="s">
        <v>970</v>
      </c>
      <c r="D294" s="6" t="s">
        <v>971</v>
      </c>
      <c r="E294" s="5">
        <v>4.0999999999999996</v>
      </c>
      <c r="F294" s="5">
        <v>27000</v>
      </c>
      <c r="G294" s="7">
        <v>0.1</v>
      </c>
      <c r="H294" s="5" t="s">
        <v>74</v>
      </c>
      <c r="I294" s="5" t="s">
        <v>24</v>
      </c>
      <c r="J294" s="5" t="s">
        <v>154</v>
      </c>
      <c r="K294" s="5" t="s">
        <v>104</v>
      </c>
      <c r="L294" s="5" t="s">
        <v>972</v>
      </c>
      <c r="M294" s="5" t="s">
        <v>850</v>
      </c>
      <c r="N294" s="5" t="s">
        <v>109</v>
      </c>
      <c r="O294" s="5" t="s">
        <v>708</v>
      </c>
      <c r="P294" s="5" t="s">
        <v>29</v>
      </c>
      <c r="Q294" s="5" t="s">
        <v>973</v>
      </c>
      <c r="R294" s="5" t="s">
        <v>167</v>
      </c>
      <c r="S294" s="6" t="s">
        <v>415</v>
      </c>
      <c r="T294" s="5"/>
      <c r="U294" s="4" t="s">
        <v>1758</v>
      </c>
      <c r="V294" s="13" t="str">
        <f>IF(F294&lt;10000, "Below 10k",
 IF(F294&lt;=15000, "10k–15k",
 IF(F294&lt;=25000, "15k–25k",
 IF(F294&lt;=40000, "25k–40k", "40k+"))))</f>
        <v>25k–40k</v>
      </c>
    </row>
    <row r="295" spans="1:22" ht="100" customHeight="1" x14ac:dyDescent="0.35">
      <c r="A295" s="4" t="s">
        <v>1263</v>
      </c>
      <c r="B295" s="5" t="s">
        <v>1200</v>
      </c>
      <c r="C295" s="5" t="s">
        <v>1264</v>
      </c>
      <c r="D295" s="6" t="s">
        <v>1265</v>
      </c>
      <c r="E295" s="5"/>
      <c r="F295" s="5">
        <v>28050</v>
      </c>
      <c r="G295" s="7">
        <v>0.15</v>
      </c>
      <c r="H295" s="5" t="s">
        <v>23</v>
      </c>
      <c r="I295" s="5" t="s">
        <v>24</v>
      </c>
      <c r="J295" s="5" t="s">
        <v>159</v>
      </c>
      <c r="K295" s="5" t="s">
        <v>1257</v>
      </c>
      <c r="L295" s="5" t="s">
        <v>24</v>
      </c>
      <c r="M295" s="5" t="s">
        <v>1258</v>
      </c>
      <c r="N295" s="5" t="s">
        <v>23</v>
      </c>
      <c r="O295" s="5" t="s">
        <v>403</v>
      </c>
      <c r="P295" s="5" t="s">
        <v>216</v>
      </c>
      <c r="Q295" s="5" t="s">
        <v>63</v>
      </c>
      <c r="R295" s="5" t="s">
        <v>86</v>
      </c>
      <c r="S295" s="6"/>
      <c r="T295" s="5"/>
      <c r="U295" s="4" t="s">
        <v>1757</v>
      </c>
      <c r="V295" s="13" t="str">
        <f>IF(F295&lt;10000, "Below 10k",
 IF(F295&lt;=15000, "10k–15k",
 IF(F295&lt;=25000, "15k–25k",
 IF(F295&lt;=40000, "25k–40k", "40k+"))))</f>
        <v>25k–40k</v>
      </c>
    </row>
    <row r="296" spans="1:22" ht="100" customHeight="1" x14ac:dyDescent="0.35">
      <c r="A296" s="4" t="s">
        <v>1266</v>
      </c>
      <c r="B296" s="5" t="s">
        <v>1200</v>
      </c>
      <c r="C296" s="5" t="s">
        <v>1267</v>
      </c>
      <c r="D296" s="6" t="s">
        <v>1268</v>
      </c>
      <c r="E296" s="5"/>
      <c r="F296" s="5">
        <v>28050</v>
      </c>
      <c r="G296" s="7">
        <v>0.15</v>
      </c>
      <c r="H296" s="5" t="s">
        <v>101</v>
      </c>
      <c r="I296" s="5" t="s">
        <v>24</v>
      </c>
      <c r="J296" s="5" t="s">
        <v>159</v>
      </c>
      <c r="K296" s="5" t="s">
        <v>1257</v>
      </c>
      <c r="L296" s="5" t="s">
        <v>24</v>
      </c>
      <c r="M296" s="5" t="s">
        <v>1258</v>
      </c>
      <c r="N296" s="5" t="s">
        <v>101</v>
      </c>
      <c r="O296" s="5" t="s">
        <v>403</v>
      </c>
      <c r="P296" s="5" t="s">
        <v>216</v>
      </c>
      <c r="Q296" s="5" t="s">
        <v>63</v>
      </c>
      <c r="R296" s="5" t="s">
        <v>86</v>
      </c>
      <c r="S296" s="6"/>
      <c r="T296" s="5"/>
      <c r="U296" s="4" t="s">
        <v>1756</v>
      </c>
      <c r="V296" s="13" t="str">
        <f>IF(F296&lt;10000, "Below 10k",
 IF(F296&lt;=15000, "10k–15k",
 IF(F296&lt;=25000, "15k–25k",
 IF(F296&lt;=40000, "25k–40k", "40k+"))))</f>
        <v>25k–40k</v>
      </c>
    </row>
    <row r="297" spans="1:22" ht="100" customHeight="1" x14ac:dyDescent="0.35">
      <c r="A297" s="4" t="s">
        <v>1269</v>
      </c>
      <c r="B297" s="5" t="s">
        <v>1200</v>
      </c>
      <c r="C297" s="5" t="s">
        <v>1270</v>
      </c>
      <c r="D297" s="6" t="s">
        <v>1271</v>
      </c>
      <c r="E297" s="5"/>
      <c r="F297" s="5">
        <v>28050</v>
      </c>
      <c r="G297" s="7">
        <v>0.15</v>
      </c>
      <c r="H297" s="5" t="s">
        <v>83</v>
      </c>
      <c r="I297" s="5" t="s">
        <v>24</v>
      </c>
      <c r="J297" s="5" t="s">
        <v>159</v>
      </c>
      <c r="K297" s="5" t="s">
        <v>1257</v>
      </c>
      <c r="L297" s="5" t="s">
        <v>24</v>
      </c>
      <c r="M297" s="5" t="s">
        <v>1258</v>
      </c>
      <c r="N297" s="5" t="s">
        <v>83</v>
      </c>
      <c r="O297" s="5" t="s">
        <v>403</v>
      </c>
      <c r="P297" s="5" t="s">
        <v>216</v>
      </c>
      <c r="Q297" s="5" t="s">
        <v>63</v>
      </c>
      <c r="R297" s="5" t="s">
        <v>86</v>
      </c>
      <c r="S297" s="6"/>
      <c r="T297" s="5"/>
      <c r="U297" s="4" t="s">
        <v>1755</v>
      </c>
      <c r="V297" s="13" t="str">
        <f>IF(F297&lt;10000, "Below 10k",
 IF(F297&lt;=15000, "10k–15k",
 IF(F297&lt;=25000, "15k–25k",
 IF(F297&lt;=40000, "25k–40k", "40k+"))))</f>
        <v>25k–40k</v>
      </c>
    </row>
    <row r="298" spans="1:22" ht="100" customHeight="1" x14ac:dyDescent="0.35">
      <c r="A298" s="4" t="s">
        <v>1272</v>
      </c>
      <c r="B298" s="5" t="s">
        <v>1200</v>
      </c>
      <c r="C298" s="5" t="s">
        <v>1273</v>
      </c>
      <c r="D298" s="6" t="s">
        <v>1274</v>
      </c>
      <c r="E298" s="5"/>
      <c r="F298" s="5">
        <v>28050</v>
      </c>
      <c r="G298" s="7">
        <v>0.15</v>
      </c>
      <c r="H298" s="5" t="s">
        <v>134</v>
      </c>
      <c r="I298" s="5" t="s">
        <v>24</v>
      </c>
      <c r="J298" s="5" t="s">
        <v>159</v>
      </c>
      <c r="K298" s="5" t="s">
        <v>1257</v>
      </c>
      <c r="L298" s="5" t="s">
        <v>24</v>
      </c>
      <c r="M298" s="5" t="s">
        <v>1258</v>
      </c>
      <c r="N298" s="5" t="s">
        <v>134</v>
      </c>
      <c r="O298" s="5" t="s">
        <v>403</v>
      </c>
      <c r="P298" s="5" t="s">
        <v>216</v>
      </c>
      <c r="Q298" s="5" t="s">
        <v>63</v>
      </c>
      <c r="R298" s="5" t="s">
        <v>86</v>
      </c>
      <c r="S298" s="6"/>
      <c r="T298" s="5"/>
      <c r="U298" s="4" t="s">
        <v>1754</v>
      </c>
      <c r="V298" s="13" t="str">
        <f>IF(F298&lt;10000, "Below 10k",
 IF(F298&lt;=15000, "10k–15k",
 IF(F298&lt;=25000, "15k–25k",
 IF(F298&lt;=40000, "25k–40k", "40k+"))))</f>
        <v>25k–40k</v>
      </c>
    </row>
    <row r="299" spans="1:22" ht="100" customHeight="1" x14ac:dyDescent="0.35">
      <c r="A299" s="4" t="s">
        <v>1275</v>
      </c>
      <c r="B299" s="5" t="s">
        <v>1172</v>
      </c>
      <c r="C299" s="5" t="s">
        <v>1276</v>
      </c>
      <c r="D299" s="6" t="s">
        <v>1277</v>
      </c>
      <c r="E299" s="5"/>
      <c r="F299" s="5">
        <v>96030</v>
      </c>
      <c r="G299" s="7">
        <v>0.01</v>
      </c>
      <c r="H299" s="5" t="s">
        <v>62</v>
      </c>
      <c r="I299" s="5" t="s">
        <v>1246</v>
      </c>
      <c r="J299" s="5" t="s">
        <v>373</v>
      </c>
      <c r="K299" s="5" t="s">
        <v>1175</v>
      </c>
      <c r="L299" s="5" t="s">
        <v>24</v>
      </c>
      <c r="M299" s="5" t="s">
        <v>115</v>
      </c>
      <c r="N299" s="5" t="s">
        <v>1231</v>
      </c>
      <c r="O299" s="5" t="s">
        <v>288</v>
      </c>
      <c r="P299" s="5" t="s">
        <v>29</v>
      </c>
      <c r="Q299" s="5" t="s">
        <v>198</v>
      </c>
      <c r="R299" s="5" t="s">
        <v>64</v>
      </c>
      <c r="S299" s="6"/>
      <c r="T299" s="5"/>
      <c r="U299" s="4" t="s">
        <v>1753</v>
      </c>
      <c r="V299" s="13" t="str">
        <f>IF(F299&lt;10000, "Below 10k",
 IF(F299&lt;=15000, "10k–15k",
 IF(F299&lt;=25000, "15k–25k",
 IF(F299&lt;=40000, "25k–40k", "40k+"))))</f>
        <v>40k+</v>
      </c>
    </row>
    <row r="300" spans="1:22" ht="100" customHeight="1" x14ac:dyDescent="0.35">
      <c r="A300" s="4" t="s">
        <v>1278</v>
      </c>
      <c r="B300" s="5" t="s">
        <v>1279</v>
      </c>
      <c r="C300" s="5" t="s">
        <v>1280</v>
      </c>
      <c r="D300" s="6" t="s">
        <v>1281</v>
      </c>
      <c r="E300" s="5"/>
      <c r="F300" s="5">
        <v>42600</v>
      </c>
      <c r="G300" s="7">
        <v>0.4</v>
      </c>
      <c r="H300" s="5" t="s">
        <v>1282</v>
      </c>
      <c r="I300" s="5" t="s">
        <v>1246</v>
      </c>
      <c r="J300" s="5" t="s">
        <v>1247</v>
      </c>
      <c r="K300" s="5" t="s">
        <v>1283</v>
      </c>
      <c r="L300" s="5" t="s">
        <v>24</v>
      </c>
      <c r="M300" s="5" t="s">
        <v>154</v>
      </c>
      <c r="N300" s="5" t="s">
        <v>62</v>
      </c>
      <c r="O300" s="5" t="s">
        <v>288</v>
      </c>
      <c r="P300" s="5" t="s">
        <v>29</v>
      </c>
      <c r="Q300" s="5" t="s">
        <v>63</v>
      </c>
      <c r="R300" s="5" t="s">
        <v>950</v>
      </c>
      <c r="S300" s="6"/>
      <c r="T300" s="5"/>
      <c r="U300" s="4" t="s">
        <v>1752</v>
      </c>
      <c r="V300" s="13" t="str">
        <f>IF(F300&lt;10000, "Below 10k",
 IF(F300&lt;=15000, "10k–15k",
 IF(F300&lt;=25000, "15k–25k",
 IF(F300&lt;=40000, "25k–40k", "40k+"))))</f>
        <v>40k+</v>
      </c>
    </row>
    <row r="301" spans="1:22" ht="100" customHeight="1" x14ac:dyDescent="0.35">
      <c r="A301" s="4" t="s">
        <v>1284</v>
      </c>
      <c r="B301" s="5" t="s">
        <v>913</v>
      </c>
      <c r="C301" s="5" t="s">
        <v>1285</v>
      </c>
      <c r="D301" s="6" t="s">
        <v>1286</v>
      </c>
      <c r="E301" s="5"/>
      <c r="F301" s="5">
        <v>49995</v>
      </c>
      <c r="G301" s="7"/>
      <c r="H301" s="5" t="s">
        <v>74</v>
      </c>
      <c r="I301" s="5" t="s">
        <v>102</v>
      </c>
      <c r="J301" s="5" t="s">
        <v>60</v>
      </c>
      <c r="K301" s="5" t="s">
        <v>807</v>
      </c>
      <c r="L301" s="5" t="s">
        <v>24</v>
      </c>
      <c r="M301" s="5" t="s">
        <v>155</v>
      </c>
      <c r="N301" s="5" t="s">
        <v>101</v>
      </c>
      <c r="O301" s="5" t="s">
        <v>24</v>
      </c>
      <c r="P301" s="5" t="s">
        <v>29</v>
      </c>
      <c r="Q301" s="5" t="s">
        <v>63</v>
      </c>
      <c r="R301" s="5" t="s">
        <v>167</v>
      </c>
      <c r="S301" s="6"/>
      <c r="T301" s="5"/>
      <c r="U301" s="4" t="s">
        <v>1751</v>
      </c>
      <c r="V301" s="13" t="str">
        <f>IF(F301&lt;10000, "Below 10k",
 IF(F301&lt;=15000, "10k–15k",
 IF(F301&lt;=25000, "15k–25k",
 IF(F301&lt;=40000, "25k–40k", "40k+"))))</f>
        <v>40k+</v>
      </c>
    </row>
    <row r="302" spans="1:22" ht="100" customHeight="1" x14ac:dyDescent="0.35">
      <c r="A302" s="4" t="s">
        <v>1287</v>
      </c>
      <c r="B302" s="5" t="s">
        <v>212</v>
      </c>
      <c r="C302" s="5" t="s">
        <v>1288</v>
      </c>
      <c r="D302" s="6" t="s">
        <v>1289</v>
      </c>
      <c r="E302" s="5"/>
      <c r="F302" s="5">
        <v>48995</v>
      </c>
      <c r="G302" s="7"/>
      <c r="H302" s="9" t="s">
        <v>958</v>
      </c>
      <c r="I302" s="5" t="s">
        <v>24</v>
      </c>
      <c r="J302" s="5" t="s">
        <v>373</v>
      </c>
      <c r="K302" s="5" t="s">
        <v>183</v>
      </c>
      <c r="L302" s="5" t="s">
        <v>24</v>
      </c>
      <c r="M302" s="5" t="s">
        <v>166</v>
      </c>
      <c r="N302" s="5" t="s">
        <v>1176</v>
      </c>
      <c r="O302" s="5" t="s">
        <v>28</v>
      </c>
      <c r="P302" s="5" t="s">
        <v>216</v>
      </c>
      <c r="Q302" s="5" t="s">
        <v>63</v>
      </c>
      <c r="R302" s="5" t="s">
        <v>167</v>
      </c>
      <c r="S302" s="6" t="s">
        <v>135</v>
      </c>
      <c r="T302" s="5"/>
      <c r="U302" s="4" t="s">
        <v>1750</v>
      </c>
      <c r="V302" s="13" t="str">
        <f>IF(F302&lt;10000, "Below 10k",
 IF(F302&lt;=15000, "10k–15k",
 IF(F302&lt;=25000, "15k–25k",
 IF(F302&lt;=40000, "25k–40k", "40k+"))))</f>
        <v>40k+</v>
      </c>
    </row>
    <row r="303" spans="1:22" ht="100" customHeight="1" x14ac:dyDescent="0.35">
      <c r="A303" s="4" t="s">
        <v>1290</v>
      </c>
      <c r="B303" s="5" t="s">
        <v>1291</v>
      </c>
      <c r="C303" s="5" t="s">
        <v>1292</v>
      </c>
      <c r="D303" s="6" t="s">
        <v>1293</v>
      </c>
      <c r="E303" s="5"/>
      <c r="F303" s="5">
        <v>74306</v>
      </c>
      <c r="G303" s="7">
        <v>0.12</v>
      </c>
      <c r="H303" s="5" t="s">
        <v>109</v>
      </c>
      <c r="I303" s="5" t="s">
        <v>24</v>
      </c>
      <c r="J303" s="5" t="s">
        <v>203</v>
      </c>
      <c r="K303" s="5" t="s">
        <v>373</v>
      </c>
      <c r="L303" s="5" t="s">
        <v>24</v>
      </c>
      <c r="M303" s="5" t="s">
        <v>161</v>
      </c>
      <c r="N303" s="5" t="s">
        <v>74</v>
      </c>
      <c r="O303" s="5" t="s">
        <v>288</v>
      </c>
      <c r="P303" s="5" t="s">
        <v>29</v>
      </c>
      <c r="Q303" s="5" t="s">
        <v>63</v>
      </c>
      <c r="R303" s="5" t="s">
        <v>64</v>
      </c>
      <c r="S303" s="6" t="s">
        <v>65</v>
      </c>
      <c r="T303" s="5"/>
      <c r="U303" s="4" t="s">
        <v>1749</v>
      </c>
      <c r="V303" s="13" t="str">
        <f>IF(F303&lt;10000, "Below 10k",
 IF(F303&lt;=15000, "10k–15k",
 IF(F303&lt;=25000, "15k–25k",
 IF(F303&lt;=40000, "25k–40k", "40k+"))))</f>
        <v>40k+</v>
      </c>
    </row>
    <row r="304" spans="1:22" ht="100" customHeight="1" x14ac:dyDescent="0.35">
      <c r="A304" s="4" t="s">
        <v>1294</v>
      </c>
      <c r="B304" s="5" t="s">
        <v>20</v>
      </c>
      <c r="C304" s="5" t="s">
        <v>1295</v>
      </c>
      <c r="D304" s="6" t="s">
        <v>1296</v>
      </c>
      <c r="E304" s="5"/>
      <c r="F304" s="5">
        <v>47995</v>
      </c>
      <c r="G304" s="7"/>
      <c r="H304" s="5" t="s">
        <v>109</v>
      </c>
      <c r="I304" s="5" t="s">
        <v>24</v>
      </c>
      <c r="J304" s="5" t="s">
        <v>203</v>
      </c>
      <c r="K304" s="5" t="s">
        <v>189</v>
      </c>
      <c r="L304" s="5" t="s">
        <v>24</v>
      </c>
      <c r="M304" s="5" t="s">
        <v>503</v>
      </c>
      <c r="N304" s="5" t="s">
        <v>109</v>
      </c>
      <c r="O304" s="5" t="s">
        <v>54</v>
      </c>
      <c r="P304" s="5" t="s">
        <v>29</v>
      </c>
      <c r="Q304" s="5" t="s">
        <v>63</v>
      </c>
      <c r="R304" s="5" t="s">
        <v>86</v>
      </c>
      <c r="S304" s="6"/>
      <c r="T304" s="5"/>
      <c r="U304" s="4" t="s">
        <v>1748</v>
      </c>
      <c r="V304" s="13" t="str">
        <f>IF(F304&lt;10000, "Below 10k",
 IF(F304&lt;=15000, "10k–15k",
 IF(F304&lt;=25000, "15k–25k",
 IF(F304&lt;=40000, "25k–40k", "40k+"))))</f>
        <v>40k+</v>
      </c>
    </row>
    <row r="305" spans="1:22" ht="100" customHeight="1" x14ac:dyDescent="0.35">
      <c r="A305" s="4" t="s">
        <v>1297</v>
      </c>
      <c r="B305" s="5" t="s">
        <v>67</v>
      </c>
      <c r="C305" s="5" t="s">
        <v>1298</v>
      </c>
      <c r="D305" s="6" t="s">
        <v>1299</v>
      </c>
      <c r="E305" s="5"/>
      <c r="F305" s="5">
        <v>44995</v>
      </c>
      <c r="G305" s="7"/>
      <c r="H305" s="5" t="s">
        <v>109</v>
      </c>
      <c r="I305" s="5" t="s">
        <v>24</v>
      </c>
      <c r="J305" s="5" t="s">
        <v>1300</v>
      </c>
      <c r="K305" s="5" t="s">
        <v>1301</v>
      </c>
      <c r="L305" s="5" t="s">
        <v>24</v>
      </c>
      <c r="M305" s="5" t="s">
        <v>159</v>
      </c>
      <c r="N305" s="5" t="s">
        <v>1302</v>
      </c>
      <c r="O305" s="5" t="s">
        <v>75</v>
      </c>
      <c r="P305" s="5" t="s">
        <v>29</v>
      </c>
      <c r="Q305" s="5" t="s">
        <v>198</v>
      </c>
      <c r="R305" s="5" t="s">
        <v>86</v>
      </c>
      <c r="S305" s="6" t="s">
        <v>1303</v>
      </c>
      <c r="T305" s="5"/>
      <c r="U305" s="4" t="s">
        <v>1747</v>
      </c>
      <c r="V305" s="13" t="str">
        <f>IF(F305&lt;10000, "Below 10k",
 IF(F305&lt;=15000, "10k–15k",
 IF(F305&lt;=25000, "15k–25k",
 IF(F305&lt;=40000, "25k–40k", "40k+"))))</f>
        <v>40k+</v>
      </c>
    </row>
    <row r="306" spans="1:22" ht="100" customHeight="1" x14ac:dyDescent="0.35">
      <c r="A306" s="4" t="s">
        <v>1304</v>
      </c>
      <c r="B306" s="5" t="s">
        <v>663</v>
      </c>
      <c r="C306" s="5" t="s">
        <v>1305</v>
      </c>
      <c r="D306" s="6" t="s">
        <v>1306</v>
      </c>
      <c r="E306" s="5"/>
      <c r="F306" s="5">
        <v>45000</v>
      </c>
      <c r="G306" s="7">
        <v>0.1</v>
      </c>
      <c r="H306" s="5" t="s">
        <v>101</v>
      </c>
      <c r="I306" s="5" t="s">
        <v>24</v>
      </c>
      <c r="J306" s="5" t="s">
        <v>60</v>
      </c>
      <c r="K306" s="5" t="s">
        <v>276</v>
      </c>
      <c r="L306" s="5" t="s">
        <v>59</v>
      </c>
      <c r="M306" s="5" t="s">
        <v>133</v>
      </c>
      <c r="N306" s="5" t="s">
        <v>101</v>
      </c>
      <c r="O306" s="5" t="s">
        <v>191</v>
      </c>
      <c r="P306" s="5" t="s">
        <v>29</v>
      </c>
      <c r="Q306" s="5" t="s">
        <v>684</v>
      </c>
      <c r="R306" s="5" t="s">
        <v>86</v>
      </c>
      <c r="S306" s="6" t="s">
        <v>1307</v>
      </c>
      <c r="T306" s="5"/>
      <c r="U306" s="4" t="s">
        <v>1746</v>
      </c>
      <c r="V306" s="13" t="str">
        <f>IF(F306&lt;10000, "Below 10k",
 IF(F306&lt;=15000, "10k–15k",
 IF(F306&lt;=25000, "15k–25k",
 IF(F306&lt;=40000, "25k–40k", "40k+"))))</f>
        <v>40k+</v>
      </c>
    </row>
    <row r="307" spans="1:22" ht="100" customHeight="1" x14ac:dyDescent="0.35">
      <c r="A307" s="4" t="s">
        <v>1308</v>
      </c>
      <c r="B307" s="5" t="s">
        <v>485</v>
      </c>
      <c r="C307" s="5" t="s">
        <v>1309</v>
      </c>
      <c r="D307" s="6" t="s">
        <v>1310</v>
      </c>
      <c r="E307" s="5"/>
      <c r="F307" s="5">
        <v>42900</v>
      </c>
      <c r="G307" s="7"/>
      <c r="H307" s="5" t="s">
        <v>1311</v>
      </c>
      <c r="I307" s="5" t="s">
        <v>24</v>
      </c>
      <c r="J307" s="5" t="s">
        <v>154</v>
      </c>
      <c r="K307" s="5" t="s">
        <v>1312</v>
      </c>
      <c r="L307" s="5" t="s">
        <v>24</v>
      </c>
      <c r="M307" s="5" t="s">
        <v>1313</v>
      </c>
      <c r="N307" s="5" t="s">
        <v>62</v>
      </c>
      <c r="O307" s="5"/>
      <c r="P307" s="5" t="s">
        <v>29</v>
      </c>
      <c r="Q307" s="5" t="s">
        <v>63</v>
      </c>
      <c r="R307" s="5"/>
      <c r="S307" s="6"/>
      <c r="T307" s="5"/>
      <c r="U307" s="4" t="s">
        <v>1745</v>
      </c>
      <c r="V307" s="13" t="str">
        <f>IF(F307&lt;10000, "Below 10k",
 IF(F307&lt;=15000, "10k–15k",
 IF(F307&lt;=25000, "15k–25k",
 IF(F307&lt;=40000, "25k–40k", "40k+"))))</f>
        <v>40k+</v>
      </c>
    </row>
    <row r="308" spans="1:22" ht="100" customHeight="1" x14ac:dyDescent="0.35">
      <c r="A308" s="4" t="s">
        <v>1314</v>
      </c>
      <c r="B308" s="5" t="s">
        <v>1315</v>
      </c>
      <c r="C308" s="5" t="s">
        <v>1316</v>
      </c>
      <c r="D308" s="6" t="s">
        <v>1317</v>
      </c>
      <c r="E308" s="5"/>
      <c r="F308" s="5">
        <v>52690</v>
      </c>
      <c r="G308" s="7">
        <v>0.11</v>
      </c>
      <c r="H308" s="5" t="s">
        <v>62</v>
      </c>
      <c r="I308" s="5" t="s">
        <v>1246</v>
      </c>
      <c r="J308" s="5" t="s">
        <v>131</v>
      </c>
      <c r="K308" s="5" t="s">
        <v>132</v>
      </c>
      <c r="L308" s="5" t="s">
        <v>24</v>
      </c>
      <c r="M308" s="5" t="s">
        <v>155</v>
      </c>
      <c r="N308" s="5" t="s">
        <v>62</v>
      </c>
      <c r="O308" s="5" t="s">
        <v>191</v>
      </c>
      <c r="P308" s="5" t="s">
        <v>29</v>
      </c>
      <c r="Q308" s="5" t="s">
        <v>63</v>
      </c>
      <c r="R308" s="5" t="s">
        <v>167</v>
      </c>
      <c r="S308" s="6"/>
      <c r="T308" s="5"/>
      <c r="U308" s="4" t="s">
        <v>1744</v>
      </c>
      <c r="V308" s="13" t="str">
        <f>IF(F308&lt;10000, "Below 10k",
 IF(F308&lt;=15000, "10k–15k",
 IF(F308&lt;=25000, "15k–25k",
 IF(F308&lt;=40000, "25k–40k", "40k+"))))</f>
        <v>40k+</v>
      </c>
    </row>
    <row r="309" spans="1:22" ht="100" customHeight="1" x14ac:dyDescent="0.35">
      <c r="A309" s="4" t="s">
        <v>1318</v>
      </c>
      <c r="B309" s="5" t="s">
        <v>1315</v>
      </c>
      <c r="C309" s="5" t="s">
        <v>1319</v>
      </c>
      <c r="D309" s="6" t="s">
        <v>1320</v>
      </c>
      <c r="E309" s="5">
        <v>3.4</v>
      </c>
      <c r="F309" s="5">
        <v>40720</v>
      </c>
      <c r="G309" s="7">
        <v>0.11</v>
      </c>
      <c r="H309" s="5" t="s">
        <v>74</v>
      </c>
      <c r="I309" s="5" t="s">
        <v>24</v>
      </c>
      <c r="J309" s="5" t="s">
        <v>60</v>
      </c>
      <c r="K309" s="5" t="s">
        <v>160</v>
      </c>
      <c r="L309" s="5" t="s">
        <v>24</v>
      </c>
      <c r="M309" s="5" t="s">
        <v>1321</v>
      </c>
      <c r="N309" s="5" t="s">
        <v>62</v>
      </c>
      <c r="O309" s="5" t="s">
        <v>191</v>
      </c>
      <c r="P309" s="5" t="s">
        <v>29</v>
      </c>
      <c r="Q309" s="5" t="s">
        <v>63</v>
      </c>
      <c r="R309" s="5" t="s">
        <v>167</v>
      </c>
      <c r="S309" s="6" t="s">
        <v>467</v>
      </c>
      <c r="T309" s="5"/>
      <c r="U309" s="4" t="s">
        <v>1743</v>
      </c>
      <c r="V309" s="13" t="str">
        <f>IF(F309&lt;10000, "Below 10k",
 IF(F309&lt;=15000, "10k–15k",
 IF(F309&lt;=25000, "15k–25k",
 IF(F309&lt;=40000, "25k–40k", "40k+"))))</f>
        <v>40k+</v>
      </c>
    </row>
    <row r="310" spans="1:22" ht="100" customHeight="1" x14ac:dyDescent="0.35">
      <c r="A310" s="4" t="s">
        <v>1322</v>
      </c>
      <c r="B310" s="5" t="s">
        <v>1315</v>
      </c>
      <c r="C310" s="5" t="s">
        <v>1323</v>
      </c>
      <c r="D310" s="6" t="s">
        <v>1324</v>
      </c>
      <c r="E310" s="5"/>
      <c r="F310" s="5">
        <v>52690</v>
      </c>
      <c r="G310" s="7">
        <v>0.11</v>
      </c>
      <c r="H310" s="5" t="s">
        <v>27</v>
      </c>
      <c r="I310" s="5" t="s">
        <v>1246</v>
      </c>
      <c r="J310" s="5" t="s">
        <v>131</v>
      </c>
      <c r="K310" s="5" t="s">
        <v>132</v>
      </c>
      <c r="L310" s="5" t="s">
        <v>24</v>
      </c>
      <c r="M310" s="5" t="s">
        <v>155</v>
      </c>
      <c r="N310" s="5" t="s">
        <v>411</v>
      </c>
      <c r="O310" s="5" t="s">
        <v>1325</v>
      </c>
      <c r="P310" s="5" t="s">
        <v>29</v>
      </c>
      <c r="Q310" s="5" t="s">
        <v>63</v>
      </c>
      <c r="R310" s="5" t="s">
        <v>167</v>
      </c>
      <c r="S310" s="6" t="s">
        <v>135</v>
      </c>
      <c r="T310" s="5"/>
      <c r="U310" s="4" t="s">
        <v>1742</v>
      </c>
      <c r="V310" s="13" t="str">
        <f>IF(F310&lt;10000, "Below 10k",
 IF(F310&lt;=15000, "10k–15k",
 IF(F310&lt;=25000, "15k–25k",
 IF(F310&lt;=40000, "25k–40k", "40k+"))))</f>
        <v>40k+</v>
      </c>
    </row>
    <row r="311" spans="1:22" ht="100" customHeight="1" x14ac:dyDescent="0.35">
      <c r="A311" s="4" t="s">
        <v>1326</v>
      </c>
      <c r="B311" s="5" t="s">
        <v>1291</v>
      </c>
      <c r="C311" s="5">
        <v>3680012</v>
      </c>
      <c r="D311" s="6" t="s">
        <v>1327</v>
      </c>
      <c r="E311" s="5">
        <v>1</v>
      </c>
      <c r="F311" s="5">
        <v>72345</v>
      </c>
      <c r="G311" s="7"/>
      <c r="H311" s="5" t="s">
        <v>109</v>
      </c>
      <c r="I311" s="5" t="s">
        <v>24</v>
      </c>
      <c r="J311" s="5" t="s">
        <v>267</v>
      </c>
      <c r="K311" s="5" t="s">
        <v>766</v>
      </c>
      <c r="L311" s="5" t="e">
        <v>#N/A</v>
      </c>
      <c r="M311" s="5" t="s">
        <v>120</v>
      </c>
      <c r="N311" s="5" t="s">
        <v>109</v>
      </c>
      <c r="O311" s="5" t="s">
        <v>288</v>
      </c>
      <c r="P311" s="5" t="s">
        <v>29</v>
      </c>
      <c r="Q311" s="5" t="s">
        <v>63</v>
      </c>
      <c r="R311" s="5" t="s">
        <v>41</v>
      </c>
      <c r="S311" s="6" t="e">
        <v>#N/A</v>
      </c>
      <c r="T311" s="5"/>
      <c r="U311" s="4" t="s">
        <v>1741</v>
      </c>
      <c r="V311" s="13" t="str">
        <f>IF(F311&lt;10000, "Below 10k",
 IF(F311&lt;=15000, "10k–15k",
 IF(F311&lt;=25000, "15k–25k",
 IF(F311&lt;=40000, "25k–40k", "40k+"))))</f>
        <v>40k+</v>
      </c>
    </row>
    <row r="312" spans="1:22" ht="100" customHeight="1" x14ac:dyDescent="0.35">
      <c r="A312" s="4" t="s">
        <v>1328</v>
      </c>
      <c r="B312" s="5" t="s">
        <v>669</v>
      </c>
      <c r="C312" s="5" t="s">
        <v>1329</v>
      </c>
      <c r="D312" s="6" t="s">
        <v>1330</v>
      </c>
      <c r="E312" s="5"/>
      <c r="F312" s="5">
        <v>40500</v>
      </c>
      <c r="G312" s="7">
        <v>0.1</v>
      </c>
      <c r="H312" s="5" t="s">
        <v>109</v>
      </c>
      <c r="I312" s="5" t="s">
        <v>24</v>
      </c>
      <c r="J312" s="5" t="s">
        <v>60</v>
      </c>
      <c r="K312" s="5" t="s">
        <v>1331</v>
      </c>
      <c r="L312" s="5" t="s">
        <v>24</v>
      </c>
      <c r="M312" s="5" t="s">
        <v>155</v>
      </c>
      <c r="N312" s="5" t="s">
        <v>39</v>
      </c>
      <c r="O312" s="5" t="s">
        <v>403</v>
      </c>
      <c r="P312" s="5" t="s">
        <v>29</v>
      </c>
      <c r="Q312" s="5" t="s">
        <v>63</v>
      </c>
      <c r="R312" s="5" t="s">
        <v>1038</v>
      </c>
      <c r="S312" s="6" t="s">
        <v>1332</v>
      </c>
      <c r="T312" s="5"/>
      <c r="U312" s="4" t="s">
        <v>1740</v>
      </c>
      <c r="V312" s="13" t="str">
        <f>IF(F312&lt;10000, "Below 10k",
 IF(F312&lt;=15000, "10k–15k",
 IF(F312&lt;=25000, "15k–25k",
 IF(F312&lt;=40000, "25k–40k", "40k+"))))</f>
        <v>40k+</v>
      </c>
    </row>
    <row r="313" spans="1:22" ht="100" customHeight="1" x14ac:dyDescent="0.35">
      <c r="A313" s="4" t="s">
        <v>1333</v>
      </c>
      <c r="B313" s="5" t="s">
        <v>1291</v>
      </c>
      <c r="C313" s="5" t="s">
        <v>1334</v>
      </c>
      <c r="D313" s="6" t="s">
        <v>1335</v>
      </c>
      <c r="E313" s="5"/>
      <c r="F313" s="5">
        <v>97125</v>
      </c>
      <c r="G313" s="7"/>
      <c r="H313" s="5" t="s">
        <v>109</v>
      </c>
      <c r="I313" s="5" t="s">
        <v>24</v>
      </c>
      <c r="J313" s="5" t="s">
        <v>233</v>
      </c>
      <c r="K313" s="5" t="s">
        <v>125</v>
      </c>
      <c r="L313" s="5" t="s">
        <v>24</v>
      </c>
      <c r="M313" s="5" t="s">
        <v>1336</v>
      </c>
      <c r="N313" s="5" t="s">
        <v>62</v>
      </c>
      <c r="O313" s="5" t="s">
        <v>191</v>
      </c>
      <c r="P313" s="5" t="s">
        <v>29</v>
      </c>
      <c r="Q313" s="5" t="s">
        <v>198</v>
      </c>
      <c r="R313" s="5" t="s">
        <v>167</v>
      </c>
      <c r="S313" s="6" t="s">
        <v>229</v>
      </c>
      <c r="T313" s="5"/>
      <c r="U313" s="4" t="s">
        <v>1739</v>
      </c>
      <c r="V313" s="13" t="str">
        <f>IF(F313&lt;10000, "Below 10k",
 IF(F313&lt;=15000, "10k–15k",
 IF(F313&lt;=25000, "15k–25k",
 IF(F313&lt;=40000, "25k–40k", "40k+"))))</f>
        <v>40k+</v>
      </c>
    </row>
    <row r="314" spans="1:22" ht="100" customHeight="1" x14ac:dyDescent="0.35">
      <c r="A314" s="4" t="s">
        <v>1337</v>
      </c>
      <c r="B314" s="5" t="s">
        <v>1291</v>
      </c>
      <c r="C314" s="5" t="s">
        <v>1338</v>
      </c>
      <c r="D314" s="6" t="s">
        <v>1339</v>
      </c>
      <c r="E314" s="5"/>
      <c r="F314" s="5">
        <v>51336</v>
      </c>
      <c r="G314" s="7">
        <v>0.13</v>
      </c>
      <c r="H314" s="5" t="s">
        <v>74</v>
      </c>
      <c r="I314" s="5" t="s">
        <v>24</v>
      </c>
      <c r="J314" s="5" t="s">
        <v>203</v>
      </c>
      <c r="K314" s="5" t="s">
        <v>132</v>
      </c>
      <c r="L314" s="5" t="s">
        <v>24</v>
      </c>
      <c r="M314" s="5" t="s">
        <v>1340</v>
      </c>
      <c r="N314" s="5" t="s">
        <v>109</v>
      </c>
      <c r="O314" s="5" t="s">
        <v>28</v>
      </c>
      <c r="P314" s="5" t="s">
        <v>29</v>
      </c>
      <c r="Q314" s="5" t="s">
        <v>63</v>
      </c>
      <c r="R314" s="5" t="s">
        <v>64</v>
      </c>
      <c r="S314" s="6" t="s">
        <v>65</v>
      </c>
      <c r="T314" s="5"/>
      <c r="U314" s="4" t="s">
        <v>1738</v>
      </c>
      <c r="V314" s="13" t="str">
        <f>IF(F314&lt;10000, "Below 10k",
 IF(F314&lt;=15000, "10k–15k",
 IF(F314&lt;=25000, "15k–25k",
 IF(F314&lt;=40000, "25k–40k", "40k+"))))</f>
        <v>40k+</v>
      </c>
    </row>
    <row r="315" spans="1:22" ht="100" customHeight="1" x14ac:dyDescent="0.35">
      <c r="A315" s="4" t="s">
        <v>1341</v>
      </c>
      <c r="B315" s="5" t="s">
        <v>1342</v>
      </c>
      <c r="C315" s="5" t="s">
        <v>1343</v>
      </c>
      <c r="D315" s="6" t="s">
        <v>1344</v>
      </c>
      <c r="E315" s="5">
        <v>3.7</v>
      </c>
      <c r="F315" s="5">
        <v>49505</v>
      </c>
      <c r="G315" s="7">
        <v>7.0000000000000007E-2</v>
      </c>
      <c r="H315" s="5" t="s">
        <v>109</v>
      </c>
      <c r="I315" s="5" t="s">
        <v>24</v>
      </c>
      <c r="J315" s="5" t="s">
        <v>203</v>
      </c>
      <c r="K315" s="5" t="s">
        <v>305</v>
      </c>
      <c r="L315" s="5" t="s">
        <v>24</v>
      </c>
      <c r="M315" s="5" t="s">
        <v>678</v>
      </c>
      <c r="N315" s="5" t="s">
        <v>62</v>
      </c>
      <c r="O315" s="5" t="s">
        <v>288</v>
      </c>
      <c r="P315" s="5" t="s">
        <v>29</v>
      </c>
      <c r="Q315" s="5" t="s">
        <v>1236</v>
      </c>
      <c r="R315" s="5" t="s">
        <v>950</v>
      </c>
      <c r="S315" s="6" t="s">
        <v>1345</v>
      </c>
      <c r="T315" s="5"/>
      <c r="U315" s="4" t="s">
        <v>1737</v>
      </c>
      <c r="V315" s="13" t="str">
        <f>IF(F315&lt;10000, "Below 10k",
 IF(F315&lt;=15000, "10k–15k",
 IF(F315&lt;=25000, "15k–25k",
 IF(F315&lt;=40000, "25k–40k", "40k+"))))</f>
        <v>40k+</v>
      </c>
    </row>
    <row r="316" spans="1:22" ht="100" customHeight="1" x14ac:dyDescent="0.35">
      <c r="A316" s="4" t="s">
        <v>1346</v>
      </c>
      <c r="B316" s="5" t="s">
        <v>1291</v>
      </c>
      <c r="C316" s="5">
        <v>607211</v>
      </c>
      <c r="D316" s="6" t="s">
        <v>1347</v>
      </c>
      <c r="E316" s="5">
        <v>2.1</v>
      </c>
      <c r="F316" s="5">
        <v>99645</v>
      </c>
      <c r="G316" s="7"/>
      <c r="H316" s="5" t="s">
        <v>101</v>
      </c>
      <c r="I316" s="5" t="s">
        <v>24</v>
      </c>
      <c r="J316" s="5" t="s">
        <v>45</v>
      </c>
      <c r="K316" s="5" t="s">
        <v>209</v>
      </c>
      <c r="L316" s="5" t="e">
        <v>#N/A</v>
      </c>
      <c r="M316" s="5" t="s">
        <v>140</v>
      </c>
      <c r="N316" s="5" t="s">
        <v>39</v>
      </c>
      <c r="O316" s="5" t="s">
        <v>403</v>
      </c>
      <c r="P316" s="5" t="s">
        <v>29</v>
      </c>
      <c r="Q316" s="5" t="s">
        <v>63</v>
      </c>
      <c r="R316" s="5" t="s">
        <v>41</v>
      </c>
      <c r="S316" s="6" t="e">
        <v>#N/A</v>
      </c>
      <c r="T316" s="5"/>
      <c r="U316" s="4" t="s">
        <v>1736</v>
      </c>
      <c r="V316" s="13" t="str">
        <f>IF(F316&lt;10000, "Below 10k",
 IF(F316&lt;=15000, "10k–15k",
 IF(F316&lt;=25000, "15k–25k",
 IF(F316&lt;=40000, "25k–40k", "40k+"))))</f>
        <v>40k+</v>
      </c>
    </row>
    <row r="317" spans="1:22" ht="100" customHeight="1" x14ac:dyDescent="0.35">
      <c r="A317" s="4" t="s">
        <v>1348</v>
      </c>
      <c r="B317" s="5" t="s">
        <v>913</v>
      </c>
      <c r="C317" s="5" t="s">
        <v>1349</v>
      </c>
      <c r="D317" s="6" t="s">
        <v>1350</v>
      </c>
      <c r="E317" s="5">
        <v>5</v>
      </c>
      <c r="F317" s="5">
        <v>43995</v>
      </c>
      <c r="G317" s="7"/>
      <c r="H317" s="5" t="s">
        <v>74</v>
      </c>
      <c r="I317" s="5" t="s">
        <v>24</v>
      </c>
      <c r="J317" s="5" t="s">
        <v>373</v>
      </c>
      <c r="K317" s="5" t="s">
        <v>1351</v>
      </c>
      <c r="L317" s="5" t="s">
        <v>24</v>
      </c>
      <c r="M317" s="5" t="s">
        <v>1351</v>
      </c>
      <c r="N317" s="5" t="s">
        <v>1302</v>
      </c>
      <c r="O317" s="5" t="s">
        <v>191</v>
      </c>
      <c r="P317" s="5" t="s">
        <v>29</v>
      </c>
      <c r="Q317" s="5" t="s">
        <v>63</v>
      </c>
      <c r="R317" s="5" t="s">
        <v>167</v>
      </c>
      <c r="S317" s="6"/>
      <c r="T317" s="5"/>
      <c r="U317" s="4" t="s">
        <v>1735</v>
      </c>
      <c r="V317" s="13" t="str">
        <f>IF(F317&lt;10000, "Below 10k",
 IF(F317&lt;=15000, "10k–15k",
 IF(F317&lt;=25000, "15k–25k",
 IF(F317&lt;=40000, "25k–40k", "40k+"))))</f>
        <v>40k+</v>
      </c>
    </row>
    <row r="318" spans="1:22" ht="100" customHeight="1" x14ac:dyDescent="0.35">
      <c r="A318" s="4" t="s">
        <v>1352</v>
      </c>
      <c r="B318" s="5" t="s">
        <v>1291</v>
      </c>
      <c r="C318" s="5">
        <v>3601091</v>
      </c>
      <c r="D318" s="6" t="s">
        <v>1353</v>
      </c>
      <c r="E318" s="5"/>
      <c r="F318" s="5">
        <v>59625</v>
      </c>
      <c r="G318" s="7"/>
      <c r="H318" s="5" t="s">
        <v>74</v>
      </c>
      <c r="I318" s="5" t="s">
        <v>24</v>
      </c>
      <c r="J318" s="5" t="s">
        <v>861</v>
      </c>
      <c r="K318" s="5" t="s">
        <v>766</v>
      </c>
      <c r="L318" s="5" t="e">
        <v>#N/A</v>
      </c>
      <c r="M318" s="5" t="s">
        <v>1354</v>
      </c>
      <c r="N318" s="5" t="s">
        <v>1355</v>
      </c>
      <c r="O318" s="5" t="s">
        <v>75</v>
      </c>
      <c r="P318" s="5" t="s">
        <v>29</v>
      </c>
      <c r="Q318" s="5" t="s">
        <v>684</v>
      </c>
      <c r="R318" s="5" t="s">
        <v>41</v>
      </c>
      <c r="S318" s="6" t="e">
        <v>#N/A</v>
      </c>
      <c r="T318" s="5"/>
      <c r="U318" s="4" t="s">
        <v>1734</v>
      </c>
      <c r="V318" s="13" t="str">
        <f>IF(F318&lt;10000, "Below 10k",
 IF(F318&lt;=15000, "10k–15k",
 IF(F318&lt;=25000, "15k–25k",
 IF(F318&lt;=40000, "25k–40k", "40k+"))))</f>
        <v>40k+</v>
      </c>
    </row>
    <row r="319" spans="1:22" ht="100" customHeight="1" x14ac:dyDescent="0.35">
      <c r="A319" s="4" t="s">
        <v>1356</v>
      </c>
      <c r="B319" s="5" t="s">
        <v>1291</v>
      </c>
      <c r="C319" s="5">
        <v>607350</v>
      </c>
      <c r="D319" s="6" t="s">
        <v>1357</v>
      </c>
      <c r="E319" s="5">
        <v>2.8</v>
      </c>
      <c r="F319" s="5">
        <v>54833</v>
      </c>
      <c r="G319" s="7">
        <v>0.13</v>
      </c>
      <c r="H319" s="5" t="s">
        <v>109</v>
      </c>
      <c r="I319" s="5" t="s">
        <v>24</v>
      </c>
      <c r="J319" s="5" t="s">
        <v>45</v>
      </c>
      <c r="K319" s="5" t="s">
        <v>26</v>
      </c>
      <c r="L319" s="5" t="e">
        <v>#N/A</v>
      </c>
      <c r="M319" s="5" t="e">
        <v>#N/A</v>
      </c>
      <c r="N319" s="5" t="s">
        <v>39</v>
      </c>
      <c r="O319" s="5" t="s">
        <v>403</v>
      </c>
      <c r="P319" s="5" t="s">
        <v>29</v>
      </c>
      <c r="Q319" s="5" t="s">
        <v>63</v>
      </c>
      <c r="R319" s="5" t="s">
        <v>41</v>
      </c>
      <c r="S319" s="6" t="e">
        <v>#N/A</v>
      </c>
      <c r="T319" s="5"/>
      <c r="U319" s="4" t="s">
        <v>1733</v>
      </c>
      <c r="V319" s="13" t="str">
        <f>IF(F319&lt;10000, "Below 10k",
 IF(F319&lt;=15000, "10k–15k",
 IF(F319&lt;=25000, "15k–25k",
 IF(F319&lt;=40000, "25k–40k", "40k+"))))</f>
        <v>40k+</v>
      </c>
    </row>
    <row r="320" spans="1:22" ht="100" customHeight="1" x14ac:dyDescent="0.35">
      <c r="A320" s="4" t="s">
        <v>1358</v>
      </c>
      <c r="B320" s="5" t="s">
        <v>1291</v>
      </c>
      <c r="C320" s="5" t="s">
        <v>1359</v>
      </c>
      <c r="D320" s="6" t="s">
        <v>1360</v>
      </c>
      <c r="E320" s="5">
        <v>5</v>
      </c>
      <c r="F320" s="5">
        <v>46953</v>
      </c>
      <c r="G320" s="7">
        <v>0.13</v>
      </c>
      <c r="H320" s="5" t="s">
        <v>372</v>
      </c>
      <c r="I320" s="5" t="s">
        <v>24</v>
      </c>
      <c r="J320" s="5" t="s">
        <v>203</v>
      </c>
      <c r="K320" s="5" t="s">
        <v>160</v>
      </c>
      <c r="L320" s="5" t="s">
        <v>24</v>
      </c>
      <c r="M320" s="5" t="s">
        <v>161</v>
      </c>
      <c r="N320" s="5" t="s">
        <v>310</v>
      </c>
      <c r="O320" s="5" t="s">
        <v>28</v>
      </c>
      <c r="P320" s="5" t="s">
        <v>29</v>
      </c>
      <c r="Q320" s="5" t="s">
        <v>63</v>
      </c>
      <c r="R320" s="5" t="s">
        <v>64</v>
      </c>
      <c r="S320" s="6" t="s">
        <v>65</v>
      </c>
      <c r="T320" s="5"/>
      <c r="U320" s="4" t="s">
        <v>1732</v>
      </c>
      <c r="V320" s="13" t="str">
        <f>IF(F320&lt;10000, "Below 10k",
 IF(F320&lt;=15000, "10k–15k",
 IF(F320&lt;=25000, "15k–25k",
 IF(F320&lt;=40000, "25k–40k", "40k+"))))</f>
        <v>40k+</v>
      </c>
    </row>
    <row r="321" spans="1:22" ht="100" customHeight="1" x14ac:dyDescent="0.35">
      <c r="A321" s="4" t="s">
        <v>1361</v>
      </c>
      <c r="B321" s="5" t="s">
        <v>669</v>
      </c>
      <c r="C321" s="5" t="s">
        <v>1362</v>
      </c>
      <c r="D321" s="6" t="s">
        <v>1363</v>
      </c>
      <c r="E321" s="5"/>
      <c r="F321" s="5">
        <v>43200</v>
      </c>
      <c r="G321" s="7">
        <v>0.1</v>
      </c>
      <c r="H321" s="5" t="s">
        <v>109</v>
      </c>
      <c r="I321" s="5" t="s">
        <v>24</v>
      </c>
      <c r="J321" s="5" t="s">
        <v>131</v>
      </c>
      <c r="K321" s="5" t="s">
        <v>488</v>
      </c>
      <c r="L321" s="5" t="s">
        <v>24</v>
      </c>
      <c r="M321" s="5" t="s">
        <v>105</v>
      </c>
      <c r="N321" s="5" t="s">
        <v>27</v>
      </c>
      <c r="O321" s="5" t="s">
        <v>403</v>
      </c>
      <c r="P321" s="5" t="s">
        <v>29</v>
      </c>
      <c r="Q321" s="5" t="s">
        <v>63</v>
      </c>
      <c r="R321" s="5" t="s">
        <v>167</v>
      </c>
      <c r="S321" s="6" t="s">
        <v>65</v>
      </c>
      <c r="T321" s="5"/>
      <c r="U321" s="4" t="s">
        <v>1731</v>
      </c>
      <c r="V321" s="13" t="str">
        <f>IF(F321&lt;10000, "Below 10k",
 IF(F321&lt;=15000, "10k–15k",
 IF(F321&lt;=25000, "15k–25k",
 IF(F321&lt;=40000, "25k–40k", "40k+"))))</f>
        <v>40k+</v>
      </c>
    </row>
    <row r="322" spans="1:22" ht="100" customHeight="1" x14ac:dyDescent="0.35">
      <c r="A322" s="4" t="s">
        <v>1364</v>
      </c>
      <c r="B322" s="5" t="s">
        <v>20</v>
      </c>
      <c r="C322" s="5" t="s">
        <v>1365</v>
      </c>
      <c r="D322" s="6" t="s">
        <v>1366</v>
      </c>
      <c r="E322" s="5"/>
      <c r="F322" s="5">
        <v>40995</v>
      </c>
      <c r="G322" s="7"/>
      <c r="H322" s="5" t="s">
        <v>23</v>
      </c>
      <c r="I322" s="5" t="s">
        <v>24</v>
      </c>
      <c r="J322" s="5" t="s">
        <v>131</v>
      </c>
      <c r="K322" s="5" t="s">
        <v>132</v>
      </c>
      <c r="L322" s="5" t="s">
        <v>24</v>
      </c>
      <c r="M322" s="5" t="s">
        <v>850</v>
      </c>
      <c r="N322" s="5" t="s">
        <v>109</v>
      </c>
      <c r="O322" s="5" t="s">
        <v>28</v>
      </c>
      <c r="P322" s="5" t="s">
        <v>29</v>
      </c>
      <c r="Q322" s="5" t="s">
        <v>63</v>
      </c>
      <c r="R322" s="5" t="s">
        <v>86</v>
      </c>
      <c r="S322" s="6"/>
      <c r="T322" s="5"/>
      <c r="U322" s="4" t="s">
        <v>1730</v>
      </c>
      <c r="V322" s="13" t="str">
        <f>IF(F322&lt;10000, "Below 10k",
 IF(F322&lt;=15000, "10k–15k",
 IF(F322&lt;=25000, "15k–25k",
 IF(F322&lt;=40000, "25k–40k", "40k+"))))</f>
        <v>40k+</v>
      </c>
    </row>
    <row r="323" spans="1:22" ht="100" customHeight="1" x14ac:dyDescent="0.35">
      <c r="A323" s="4" t="s">
        <v>1367</v>
      </c>
      <c r="B323" s="5" t="s">
        <v>913</v>
      </c>
      <c r="C323" s="5" t="s">
        <v>1368</v>
      </c>
      <c r="D323" s="6" t="s">
        <v>1369</v>
      </c>
      <c r="E323" s="5"/>
      <c r="F323" s="5">
        <v>41995</v>
      </c>
      <c r="G323" s="7"/>
      <c r="H323" s="5" t="s">
        <v>74</v>
      </c>
      <c r="I323" s="5" t="s">
        <v>24</v>
      </c>
      <c r="J323" s="5" t="s">
        <v>60</v>
      </c>
      <c r="K323" s="5" t="s">
        <v>160</v>
      </c>
      <c r="L323" s="5" t="s">
        <v>24</v>
      </c>
      <c r="M323" s="5" t="s">
        <v>155</v>
      </c>
      <c r="N323" s="5" t="s">
        <v>27</v>
      </c>
      <c r="O323" s="5" t="s">
        <v>24</v>
      </c>
      <c r="P323" s="5" t="s">
        <v>858</v>
      </c>
      <c r="Q323" s="5" t="s">
        <v>63</v>
      </c>
      <c r="R323" s="5" t="s">
        <v>167</v>
      </c>
      <c r="S323" s="6"/>
      <c r="T323" s="5"/>
      <c r="U323" s="4" t="s">
        <v>1729</v>
      </c>
      <c r="V323" s="13" t="str">
        <f>IF(F323&lt;10000, "Below 10k",
 IF(F323&lt;=15000, "10k–15k",
 IF(F323&lt;=25000, "15k–25k",
 IF(F323&lt;=40000, "25k–40k", "40k+"))))</f>
        <v>40k+</v>
      </c>
    </row>
    <row r="324" spans="1:22" ht="100" customHeight="1" x14ac:dyDescent="0.35">
      <c r="A324" s="4" t="s">
        <v>1370</v>
      </c>
      <c r="B324" s="5" t="s">
        <v>1291</v>
      </c>
      <c r="C324" s="5" t="s">
        <v>1371</v>
      </c>
      <c r="D324" s="6" t="s">
        <v>1372</v>
      </c>
      <c r="E324" s="5"/>
      <c r="F324" s="5">
        <v>52125</v>
      </c>
      <c r="G324" s="7"/>
      <c r="H324" s="5" t="s">
        <v>23</v>
      </c>
      <c r="I324" s="5" t="s">
        <v>24</v>
      </c>
      <c r="J324" s="5" t="s">
        <v>161</v>
      </c>
      <c r="K324" s="5" t="s">
        <v>253</v>
      </c>
      <c r="L324" s="5" t="s">
        <v>24</v>
      </c>
      <c r="M324" s="5" t="s">
        <v>1373</v>
      </c>
      <c r="N324" s="5" t="s">
        <v>27</v>
      </c>
      <c r="O324" s="5" t="s">
        <v>28</v>
      </c>
      <c r="P324" s="5" t="s">
        <v>29</v>
      </c>
      <c r="Q324" s="5" t="s">
        <v>684</v>
      </c>
      <c r="R324" s="5" t="s">
        <v>86</v>
      </c>
      <c r="S324" s="6"/>
      <c r="T324" s="5"/>
      <c r="U324" s="4" t="s">
        <v>1728</v>
      </c>
      <c r="V324" s="13" t="str">
        <f>IF(F324&lt;10000, "Below 10k",
 IF(F324&lt;=15000, "10k–15k",
 IF(F324&lt;=25000, "15k–25k",
 IF(F324&lt;=40000, "25k–40k", "40k+"))))</f>
        <v>40k+</v>
      </c>
    </row>
    <row r="325" spans="1:22" ht="100" customHeight="1" x14ac:dyDescent="0.35">
      <c r="A325" s="4" t="s">
        <v>1374</v>
      </c>
      <c r="B325" s="5" t="s">
        <v>1291</v>
      </c>
      <c r="C325" s="5" t="s">
        <v>1375</v>
      </c>
      <c r="D325" s="6" t="s">
        <v>1376</v>
      </c>
      <c r="E325" s="5"/>
      <c r="F325" s="5">
        <v>44625</v>
      </c>
      <c r="G325" s="7"/>
      <c r="H325" s="5" t="s">
        <v>109</v>
      </c>
      <c r="I325" s="5" t="s">
        <v>24</v>
      </c>
      <c r="J325" s="5" t="s">
        <v>161</v>
      </c>
      <c r="K325" s="5" t="s">
        <v>253</v>
      </c>
      <c r="L325" s="5" t="s">
        <v>24</v>
      </c>
      <c r="M325" s="5" t="s">
        <v>1373</v>
      </c>
      <c r="N325" s="5" t="s">
        <v>62</v>
      </c>
      <c r="O325" s="5" t="s">
        <v>28</v>
      </c>
      <c r="P325" s="5" t="s">
        <v>29</v>
      </c>
      <c r="Q325" s="5" t="s">
        <v>684</v>
      </c>
      <c r="R325" s="5" t="s">
        <v>86</v>
      </c>
      <c r="S325" s="6"/>
      <c r="T325" s="5"/>
      <c r="U325" s="4" t="s">
        <v>1727</v>
      </c>
      <c r="V325" s="13" t="str">
        <f>IF(F325&lt;10000, "Below 10k",
 IF(F325&lt;=15000, "10k–15k",
 IF(F325&lt;=25000, "15k–25k",
 IF(F325&lt;=40000, "25k–40k", "40k+"))))</f>
        <v>40k+</v>
      </c>
    </row>
    <row r="326" spans="1:22" ht="100" customHeight="1" x14ac:dyDescent="0.35">
      <c r="A326" s="4" t="s">
        <v>1377</v>
      </c>
      <c r="B326" s="5" t="s">
        <v>1291</v>
      </c>
      <c r="C326" s="5" t="s">
        <v>1378</v>
      </c>
      <c r="D326" s="6" t="s">
        <v>1379</v>
      </c>
      <c r="E326" s="5"/>
      <c r="F326" s="5">
        <v>59625</v>
      </c>
      <c r="G326" s="7"/>
      <c r="H326" s="5" t="s">
        <v>23</v>
      </c>
      <c r="I326" s="5" t="s">
        <v>24</v>
      </c>
      <c r="J326" s="5" t="s">
        <v>1208</v>
      </c>
      <c r="K326" s="5" t="s">
        <v>160</v>
      </c>
      <c r="L326" s="5" t="s">
        <v>24</v>
      </c>
      <c r="M326" s="5" t="s">
        <v>1380</v>
      </c>
      <c r="N326" s="5" t="s">
        <v>220</v>
      </c>
      <c r="O326" s="5" t="s">
        <v>28</v>
      </c>
      <c r="P326" s="5" t="s">
        <v>29</v>
      </c>
      <c r="Q326" s="5" t="s">
        <v>684</v>
      </c>
      <c r="R326" s="5" t="s">
        <v>64</v>
      </c>
      <c r="S326" s="6"/>
      <c r="T326" s="5"/>
      <c r="U326" s="4" t="s">
        <v>1726</v>
      </c>
      <c r="V326" s="13" t="str">
        <f>IF(F326&lt;10000, "Below 10k",
 IF(F326&lt;=15000, "10k–15k",
 IF(F326&lt;=25000, "15k–25k",
 IF(F326&lt;=40000, "25k–40k", "40k+"))))</f>
        <v>40k+</v>
      </c>
    </row>
    <row r="327" spans="1:22" ht="100" customHeight="1" x14ac:dyDescent="0.35">
      <c r="A327" s="4" t="s">
        <v>1381</v>
      </c>
      <c r="B327" s="5" t="s">
        <v>913</v>
      </c>
      <c r="C327" s="5" t="s">
        <v>1382</v>
      </c>
      <c r="D327" s="6" t="s">
        <v>1383</v>
      </c>
      <c r="E327" s="5"/>
      <c r="F327" s="5">
        <v>43995</v>
      </c>
      <c r="G327" s="7"/>
      <c r="H327" s="5" t="s">
        <v>23</v>
      </c>
      <c r="I327" s="5" t="s">
        <v>24</v>
      </c>
      <c r="J327" s="5" t="s">
        <v>60</v>
      </c>
      <c r="K327" s="5" t="s">
        <v>807</v>
      </c>
      <c r="L327" s="5" t="s">
        <v>24</v>
      </c>
      <c r="M327" s="5" t="s">
        <v>155</v>
      </c>
      <c r="N327" s="5" t="s">
        <v>27</v>
      </c>
      <c r="O327" s="5" t="s">
        <v>24</v>
      </c>
      <c r="P327" s="5" t="s">
        <v>29</v>
      </c>
      <c r="Q327" s="5" t="s">
        <v>63</v>
      </c>
      <c r="R327" s="5" t="s">
        <v>167</v>
      </c>
      <c r="S327" s="6"/>
      <c r="T327" s="5"/>
      <c r="U327" s="4" t="s">
        <v>1725</v>
      </c>
      <c r="V327" s="13" t="str">
        <f>IF(F327&lt;10000, "Below 10k",
 IF(F327&lt;=15000, "10k–15k",
 IF(F327&lt;=25000, "15k–25k",
 IF(F327&lt;=40000, "25k–40k", "40k+"))))</f>
        <v>40k+</v>
      </c>
    </row>
    <row r="328" spans="1:22" ht="100" customHeight="1" x14ac:dyDescent="0.35">
      <c r="A328" s="4" t="s">
        <v>1384</v>
      </c>
      <c r="B328" s="5" t="s">
        <v>913</v>
      </c>
      <c r="C328" s="5" t="s">
        <v>1385</v>
      </c>
      <c r="D328" s="6" t="s">
        <v>1386</v>
      </c>
      <c r="E328" s="5"/>
      <c r="F328" s="5">
        <v>45995</v>
      </c>
      <c r="G328" s="7"/>
      <c r="H328" s="5" t="s">
        <v>35</v>
      </c>
      <c r="I328" s="5" t="s">
        <v>24</v>
      </c>
      <c r="J328" s="5" t="s">
        <v>60</v>
      </c>
      <c r="K328" s="5" t="s">
        <v>160</v>
      </c>
      <c r="L328" s="5" t="s">
        <v>24</v>
      </c>
      <c r="M328" s="5" t="s">
        <v>155</v>
      </c>
      <c r="N328" s="5" t="s">
        <v>1387</v>
      </c>
      <c r="O328" s="5" t="s">
        <v>24</v>
      </c>
      <c r="P328" s="5" t="s">
        <v>29</v>
      </c>
      <c r="Q328" s="5" t="s">
        <v>63</v>
      </c>
      <c r="R328" s="5" t="s">
        <v>167</v>
      </c>
      <c r="S328" s="6"/>
      <c r="T328" s="5"/>
      <c r="U328" s="4" t="s">
        <v>1724</v>
      </c>
      <c r="V328" s="13" t="str">
        <f>IF(F328&lt;10000, "Below 10k",
 IF(F328&lt;=15000, "10k–15k",
 IF(F328&lt;=25000, "15k–25k",
 IF(F328&lt;=40000, "25k–40k", "40k+"))))</f>
        <v>40k+</v>
      </c>
    </row>
    <row r="329" spans="1:22" ht="100" customHeight="1" x14ac:dyDescent="0.35">
      <c r="A329" s="4" t="s">
        <v>1388</v>
      </c>
      <c r="B329" s="5" t="s">
        <v>913</v>
      </c>
      <c r="C329" s="5" t="s">
        <v>1389</v>
      </c>
      <c r="D329" s="6" t="s">
        <v>1390</v>
      </c>
      <c r="E329" s="5"/>
      <c r="F329" s="5">
        <v>44995</v>
      </c>
      <c r="G329" s="7"/>
      <c r="H329" s="5" t="s">
        <v>74</v>
      </c>
      <c r="I329" s="5" t="s">
        <v>24</v>
      </c>
      <c r="J329" s="5" t="s">
        <v>1048</v>
      </c>
      <c r="K329" s="5" t="s">
        <v>61</v>
      </c>
      <c r="L329" s="5" t="s">
        <v>24</v>
      </c>
      <c r="M329" s="5" t="s">
        <v>155</v>
      </c>
      <c r="N329" s="5" t="s">
        <v>27</v>
      </c>
      <c r="O329" s="5" t="s">
        <v>75</v>
      </c>
      <c r="P329" s="5" t="s">
        <v>29</v>
      </c>
      <c r="Q329" s="5" t="s">
        <v>63</v>
      </c>
      <c r="R329" s="5" t="s">
        <v>167</v>
      </c>
      <c r="S329" s="6"/>
      <c r="T329" s="5"/>
      <c r="U329" s="4" t="s">
        <v>1723</v>
      </c>
      <c r="V329" s="13" t="str">
        <f>IF(F329&lt;10000, "Below 10k",
 IF(F329&lt;=15000, "10k–15k",
 IF(F329&lt;=25000, "15k–25k",
 IF(F329&lt;=40000, "25k–40k", "40k+"))))</f>
        <v>40k+</v>
      </c>
    </row>
    <row r="330" spans="1:22" ht="100" customHeight="1" x14ac:dyDescent="0.35">
      <c r="A330" s="4" t="s">
        <v>1391</v>
      </c>
      <c r="B330" s="5" t="s">
        <v>913</v>
      </c>
      <c r="C330" s="5" t="s">
        <v>1392</v>
      </c>
      <c r="D330" s="6" t="s">
        <v>1393</v>
      </c>
      <c r="E330" s="5"/>
      <c r="F330" s="5">
        <v>44995</v>
      </c>
      <c r="G330" s="7"/>
      <c r="H330" s="5" t="s">
        <v>74</v>
      </c>
      <c r="I330" s="5" t="s">
        <v>24</v>
      </c>
      <c r="J330" s="5" t="s">
        <v>1048</v>
      </c>
      <c r="K330" s="5" t="s">
        <v>807</v>
      </c>
      <c r="L330" s="5" t="s">
        <v>24</v>
      </c>
      <c r="M330" s="5" t="s">
        <v>155</v>
      </c>
      <c r="N330" s="5" t="s">
        <v>27</v>
      </c>
      <c r="O330" s="5" t="s">
        <v>75</v>
      </c>
      <c r="P330" s="5" t="s">
        <v>29</v>
      </c>
      <c r="Q330" s="5" t="s">
        <v>63</v>
      </c>
      <c r="R330" s="5" t="s">
        <v>167</v>
      </c>
      <c r="S330" s="6"/>
      <c r="T330" s="5"/>
      <c r="U330" s="4" t="s">
        <v>1722</v>
      </c>
      <c r="V330" s="13" t="str">
        <f>IF(F330&lt;10000, "Below 10k",
 IF(F330&lt;=15000, "10k–15k",
 IF(F330&lt;=25000, "15k–25k",
 IF(F330&lt;=40000, "25k–40k", "40k+"))))</f>
        <v>40k+</v>
      </c>
    </row>
    <row r="331" spans="1:22" ht="100" customHeight="1" x14ac:dyDescent="0.35">
      <c r="A331" s="4" t="s">
        <v>1394</v>
      </c>
      <c r="B331" s="5" t="s">
        <v>913</v>
      </c>
      <c r="C331" s="5" t="s">
        <v>1395</v>
      </c>
      <c r="D331" s="6" t="s">
        <v>1396</v>
      </c>
      <c r="E331" s="5"/>
      <c r="F331" s="5">
        <v>45995</v>
      </c>
      <c r="G331" s="7"/>
      <c r="H331" s="5" t="s">
        <v>23</v>
      </c>
      <c r="I331" s="5" t="s">
        <v>24</v>
      </c>
      <c r="J331" s="5" t="s">
        <v>1048</v>
      </c>
      <c r="K331" s="5" t="s">
        <v>160</v>
      </c>
      <c r="L331" s="5" t="s">
        <v>24</v>
      </c>
      <c r="M331" s="5" t="s">
        <v>155</v>
      </c>
      <c r="N331" s="5" t="s">
        <v>62</v>
      </c>
      <c r="O331" s="5" t="s">
        <v>75</v>
      </c>
      <c r="P331" s="5" t="s">
        <v>29</v>
      </c>
      <c r="Q331" s="5" t="s">
        <v>63</v>
      </c>
      <c r="R331" s="5" t="s">
        <v>167</v>
      </c>
      <c r="S331" s="6" t="s">
        <v>135</v>
      </c>
      <c r="T331" s="5"/>
      <c r="U331" s="4" t="s">
        <v>1721</v>
      </c>
      <c r="V331" s="13" t="str">
        <f>IF(F331&lt;10000, "Below 10k",
 IF(F331&lt;=15000, "10k–15k",
 IF(F331&lt;=25000, "15k–25k",
 IF(F331&lt;=40000, "25k–40k", "40k+"))))</f>
        <v>40k+</v>
      </c>
    </row>
    <row r="332" spans="1:22" ht="100" customHeight="1" x14ac:dyDescent="0.35">
      <c r="A332" s="4" t="s">
        <v>1397</v>
      </c>
      <c r="B332" s="5" t="s">
        <v>913</v>
      </c>
      <c r="C332" s="5" t="s">
        <v>1398</v>
      </c>
      <c r="D332" s="6" t="s">
        <v>1399</v>
      </c>
      <c r="E332" s="5"/>
      <c r="F332" s="5">
        <v>42995</v>
      </c>
      <c r="G332" s="7"/>
      <c r="H332" s="5" t="s">
        <v>23</v>
      </c>
      <c r="I332" s="5" t="s">
        <v>24</v>
      </c>
      <c r="J332" s="5" t="s">
        <v>1048</v>
      </c>
      <c r="K332" s="5" t="s">
        <v>160</v>
      </c>
      <c r="L332" s="5" t="s">
        <v>24</v>
      </c>
      <c r="M332" s="5" t="s">
        <v>155</v>
      </c>
      <c r="N332" s="5" t="s">
        <v>62</v>
      </c>
      <c r="O332" s="5" t="s">
        <v>75</v>
      </c>
      <c r="P332" s="5" t="s">
        <v>29</v>
      </c>
      <c r="Q332" s="5" t="s">
        <v>63</v>
      </c>
      <c r="R332" s="5" t="s">
        <v>167</v>
      </c>
      <c r="S332" s="6"/>
      <c r="T332" s="5"/>
      <c r="U332" s="4" t="s">
        <v>1720</v>
      </c>
      <c r="V332" s="13" t="str">
        <f>IF(F332&lt;10000, "Below 10k",
 IF(F332&lt;=15000, "10k–15k",
 IF(F332&lt;=25000, "15k–25k",
 IF(F332&lt;=40000, "25k–40k", "40k+"))))</f>
        <v>40k+</v>
      </c>
    </row>
    <row r="333" spans="1:22" ht="100" customHeight="1" x14ac:dyDescent="0.35">
      <c r="A333" s="4" t="s">
        <v>1400</v>
      </c>
      <c r="B333" s="5" t="s">
        <v>913</v>
      </c>
      <c r="C333" s="5" t="s">
        <v>1401</v>
      </c>
      <c r="D333" s="6" t="s">
        <v>1402</v>
      </c>
      <c r="E333" s="5"/>
      <c r="F333" s="5">
        <v>44995</v>
      </c>
      <c r="G333" s="7"/>
      <c r="H333" s="5" t="s">
        <v>74</v>
      </c>
      <c r="I333" s="5" t="s">
        <v>24</v>
      </c>
      <c r="J333" s="5" t="s">
        <v>1048</v>
      </c>
      <c r="K333" s="5" t="s">
        <v>807</v>
      </c>
      <c r="L333" s="5" t="s">
        <v>24</v>
      </c>
      <c r="M333" s="5" t="s">
        <v>155</v>
      </c>
      <c r="N333" s="5" t="s">
        <v>134</v>
      </c>
      <c r="O333" s="5" t="s">
        <v>75</v>
      </c>
      <c r="P333" s="5" t="s">
        <v>29</v>
      </c>
      <c r="Q333" s="5" t="s">
        <v>63</v>
      </c>
      <c r="R333" s="5" t="s">
        <v>167</v>
      </c>
      <c r="S333" s="6" t="s">
        <v>625</v>
      </c>
      <c r="T333" s="5"/>
      <c r="U333" s="4" t="s">
        <v>1719</v>
      </c>
      <c r="V333" s="13" t="str">
        <f>IF(F333&lt;10000, "Below 10k",
 IF(F333&lt;=15000, "10k–15k",
 IF(F333&lt;=25000, "15k–25k",
 IF(F333&lt;=40000, "25k–40k", "40k+"))))</f>
        <v>40k+</v>
      </c>
    </row>
    <row r="334" spans="1:22" ht="100" customHeight="1" x14ac:dyDescent="0.35">
      <c r="A334" s="4" t="s">
        <v>1403</v>
      </c>
      <c r="B334" s="5" t="s">
        <v>903</v>
      </c>
      <c r="C334" s="5" t="s">
        <v>1404</v>
      </c>
      <c r="D334" s="6" t="s">
        <v>1405</v>
      </c>
      <c r="E334" s="5"/>
      <c r="F334" s="5">
        <v>47495</v>
      </c>
      <c r="G334" s="7"/>
      <c r="H334" s="5" t="s">
        <v>74</v>
      </c>
      <c r="I334" s="5" t="s">
        <v>24</v>
      </c>
      <c r="J334" s="5" t="s">
        <v>203</v>
      </c>
      <c r="K334" s="5" t="s">
        <v>97</v>
      </c>
      <c r="L334" s="5" t="s">
        <v>24</v>
      </c>
      <c r="M334" s="5" t="s">
        <v>1406</v>
      </c>
      <c r="N334" s="5" t="s">
        <v>74</v>
      </c>
      <c r="O334" s="5" t="s">
        <v>75</v>
      </c>
      <c r="P334" s="5" t="s">
        <v>29</v>
      </c>
      <c r="Q334" s="5" t="s">
        <v>63</v>
      </c>
      <c r="R334" s="5" t="s">
        <v>86</v>
      </c>
      <c r="S334" s="6" t="s">
        <v>1407</v>
      </c>
      <c r="T334" s="5"/>
      <c r="U334" s="4" t="s">
        <v>1718</v>
      </c>
      <c r="V334" s="13" t="str">
        <f>IF(F334&lt;10000, "Below 10k",
 IF(F334&lt;=15000, "10k–15k",
 IF(F334&lt;=25000, "15k–25k",
 IF(F334&lt;=40000, "25k–40k", "40k+"))))</f>
        <v>40k+</v>
      </c>
    </row>
    <row r="335" spans="1:22" ht="100" customHeight="1" x14ac:dyDescent="0.35">
      <c r="A335" s="4" t="s">
        <v>1408</v>
      </c>
      <c r="B335" s="5" t="s">
        <v>903</v>
      </c>
      <c r="C335" s="5" t="s">
        <v>1409</v>
      </c>
      <c r="D335" s="6" t="s">
        <v>1410</v>
      </c>
      <c r="E335" s="5">
        <v>1</v>
      </c>
      <c r="F335" s="5">
        <v>63495</v>
      </c>
      <c r="G335" s="7"/>
      <c r="H335" s="5" t="s">
        <v>74</v>
      </c>
      <c r="I335" s="5" t="s">
        <v>24</v>
      </c>
      <c r="J335" s="5" t="s">
        <v>373</v>
      </c>
      <c r="K335" s="5" t="s">
        <v>478</v>
      </c>
      <c r="L335" s="5" t="s">
        <v>24</v>
      </c>
      <c r="M335" s="5" t="s">
        <v>948</v>
      </c>
      <c r="N335" s="5" t="s">
        <v>101</v>
      </c>
      <c r="O335" s="5" t="s">
        <v>75</v>
      </c>
      <c r="P335" s="5" t="s">
        <v>29</v>
      </c>
      <c r="Q335" s="5" t="s">
        <v>63</v>
      </c>
      <c r="R335" s="5" t="s">
        <v>86</v>
      </c>
      <c r="S335" s="6" t="s">
        <v>1411</v>
      </c>
      <c r="T335" s="5"/>
      <c r="U335" s="4" t="s">
        <v>1717</v>
      </c>
      <c r="V335" s="13" t="str">
        <f>IF(F335&lt;10000, "Below 10k",
 IF(F335&lt;=15000, "10k–15k",
 IF(F335&lt;=25000, "15k–25k",
 IF(F335&lt;=40000, "25k–40k", "40k+"))))</f>
        <v>40k+</v>
      </c>
    </row>
    <row r="336" spans="1:22" ht="100" customHeight="1" x14ac:dyDescent="0.35">
      <c r="A336" s="4" t="s">
        <v>1412</v>
      </c>
      <c r="B336" s="5" t="s">
        <v>903</v>
      </c>
      <c r="C336" s="5" t="s">
        <v>1413</v>
      </c>
      <c r="D336" s="6" t="s">
        <v>1414</v>
      </c>
      <c r="E336" s="5">
        <v>5</v>
      </c>
      <c r="F336" s="5">
        <v>63495</v>
      </c>
      <c r="G336" s="7"/>
      <c r="H336" s="5" t="s">
        <v>74</v>
      </c>
      <c r="I336" s="5" t="s">
        <v>24</v>
      </c>
      <c r="J336" s="5" t="s">
        <v>373</v>
      </c>
      <c r="K336" s="5" t="s">
        <v>478</v>
      </c>
      <c r="L336" s="5" t="s">
        <v>24</v>
      </c>
      <c r="M336" s="5" t="s">
        <v>948</v>
      </c>
      <c r="N336" s="5" t="s">
        <v>134</v>
      </c>
      <c r="O336" s="5" t="s">
        <v>75</v>
      </c>
      <c r="P336" s="5" t="s">
        <v>29</v>
      </c>
      <c r="Q336" s="5" t="s">
        <v>63</v>
      </c>
      <c r="R336" s="5" t="s">
        <v>86</v>
      </c>
      <c r="S336" s="6" t="s">
        <v>1411</v>
      </c>
      <c r="T336" s="5"/>
      <c r="U336" s="4" t="s">
        <v>1716</v>
      </c>
      <c r="V336" s="13" t="str">
        <f>IF(F336&lt;10000, "Below 10k",
 IF(F336&lt;=15000, "10k–15k",
 IF(F336&lt;=25000, "15k–25k",
 IF(F336&lt;=40000, "25k–40k", "40k+"))))</f>
        <v>40k+</v>
      </c>
    </row>
    <row r="337" spans="1:22" ht="100" customHeight="1" x14ac:dyDescent="0.35">
      <c r="A337" s="4" t="s">
        <v>1415</v>
      </c>
      <c r="B337" s="5" t="s">
        <v>903</v>
      </c>
      <c r="C337" s="5" t="s">
        <v>1416</v>
      </c>
      <c r="D337" s="6" t="s">
        <v>1417</v>
      </c>
      <c r="E337" s="5"/>
      <c r="F337" s="5">
        <v>73495</v>
      </c>
      <c r="G337" s="7"/>
      <c r="H337" s="5" t="s">
        <v>74</v>
      </c>
      <c r="I337" s="5" t="s">
        <v>24</v>
      </c>
      <c r="J337" s="5" t="s">
        <v>509</v>
      </c>
      <c r="K337" s="5" t="s">
        <v>1283</v>
      </c>
      <c r="L337" s="5" t="s">
        <v>24</v>
      </c>
      <c r="M337" s="5" t="s">
        <v>115</v>
      </c>
      <c r="N337" s="5" t="s">
        <v>134</v>
      </c>
      <c r="O337" s="5" t="s">
        <v>75</v>
      </c>
      <c r="P337" s="5" t="s">
        <v>538</v>
      </c>
      <c r="Q337" s="5" t="s">
        <v>63</v>
      </c>
      <c r="R337" s="5" t="s">
        <v>86</v>
      </c>
      <c r="S337" s="6" t="s">
        <v>1411</v>
      </c>
      <c r="T337" s="5"/>
      <c r="U337" s="4" t="s">
        <v>1715</v>
      </c>
      <c r="V337" s="13" t="str">
        <f>IF(F337&lt;10000, "Below 10k",
 IF(F337&lt;=15000, "10k–15k",
 IF(F337&lt;=25000, "15k–25k",
 IF(F337&lt;=40000, "25k–40k", "40k+"))))</f>
        <v>40k+</v>
      </c>
    </row>
    <row r="338" spans="1:22" ht="100" customHeight="1" x14ac:dyDescent="0.35">
      <c r="A338" s="4" t="s">
        <v>1418</v>
      </c>
      <c r="B338" s="5" t="s">
        <v>903</v>
      </c>
      <c r="C338" s="5" t="s">
        <v>1419</v>
      </c>
      <c r="D338" s="6" t="s">
        <v>1420</v>
      </c>
      <c r="E338" s="5"/>
      <c r="F338" s="5">
        <v>73495</v>
      </c>
      <c r="G338" s="7"/>
      <c r="H338" s="5" t="s">
        <v>74</v>
      </c>
      <c r="I338" s="5" t="s">
        <v>24</v>
      </c>
      <c r="J338" s="5" t="s">
        <v>678</v>
      </c>
      <c r="K338" s="5" t="s">
        <v>125</v>
      </c>
      <c r="L338" s="5" t="s">
        <v>24</v>
      </c>
      <c r="M338" s="5" t="s">
        <v>1421</v>
      </c>
      <c r="N338" s="5" t="s">
        <v>35</v>
      </c>
      <c r="O338" s="5" t="s">
        <v>75</v>
      </c>
      <c r="P338" s="5" t="s">
        <v>538</v>
      </c>
      <c r="Q338" s="5" t="s">
        <v>63</v>
      </c>
      <c r="R338" s="5" t="s">
        <v>86</v>
      </c>
      <c r="S338" s="6"/>
      <c r="T338" s="5"/>
      <c r="U338" s="4" t="s">
        <v>1714</v>
      </c>
      <c r="V338" s="13" t="str">
        <f>IF(F338&lt;10000, "Below 10k",
 IF(F338&lt;=15000, "10k–15k",
 IF(F338&lt;=25000, "15k–25k",
 IF(F338&lt;=40000, "25k–40k", "40k+"))))</f>
        <v>40k+</v>
      </c>
    </row>
    <row r="339" spans="1:22" ht="100" customHeight="1" x14ac:dyDescent="0.35">
      <c r="A339" s="4" t="s">
        <v>1422</v>
      </c>
      <c r="B339" s="5" t="s">
        <v>913</v>
      </c>
      <c r="C339" s="5" t="s">
        <v>1423</v>
      </c>
      <c r="D339" s="6" t="s">
        <v>1424</v>
      </c>
      <c r="E339" s="5"/>
      <c r="F339" s="5">
        <v>44995</v>
      </c>
      <c r="G339" s="7"/>
      <c r="H339" s="5" t="s">
        <v>74</v>
      </c>
      <c r="I339" s="5" t="s">
        <v>24</v>
      </c>
      <c r="J339" s="5" t="s">
        <v>1048</v>
      </c>
      <c r="K339" s="5" t="s">
        <v>61</v>
      </c>
      <c r="L339" s="5" t="s">
        <v>24</v>
      </c>
      <c r="M339" s="5" t="s">
        <v>155</v>
      </c>
      <c r="N339" s="5" t="s">
        <v>27</v>
      </c>
      <c r="O339" s="5" t="s">
        <v>75</v>
      </c>
      <c r="P339" s="5" t="s">
        <v>29</v>
      </c>
      <c r="Q339" s="5" t="s">
        <v>63</v>
      </c>
      <c r="R339" s="5" t="s">
        <v>167</v>
      </c>
      <c r="S339" s="6"/>
      <c r="T339" s="5"/>
      <c r="U339" s="4" t="s">
        <v>1713</v>
      </c>
      <c r="V339" s="13" t="str">
        <f>IF(F339&lt;10000, "Below 10k",
 IF(F339&lt;=15000, "10k–15k",
 IF(F339&lt;=25000, "15k–25k",
 IF(F339&lt;=40000, "25k–40k", "40k+"))))</f>
        <v>40k+</v>
      </c>
    </row>
    <row r="340" spans="1:22" ht="100" customHeight="1" x14ac:dyDescent="0.35">
      <c r="A340" s="4" t="s">
        <v>1425</v>
      </c>
      <c r="B340" s="5" t="s">
        <v>913</v>
      </c>
      <c r="C340" s="5" t="s">
        <v>1426</v>
      </c>
      <c r="D340" s="6" t="s">
        <v>1427</v>
      </c>
      <c r="E340" s="5"/>
      <c r="F340" s="5">
        <v>44995</v>
      </c>
      <c r="G340" s="7"/>
      <c r="H340" s="5" t="s">
        <v>74</v>
      </c>
      <c r="I340" s="5" t="s">
        <v>24</v>
      </c>
      <c r="J340" s="5" t="s">
        <v>1048</v>
      </c>
      <c r="K340" s="5" t="s">
        <v>61</v>
      </c>
      <c r="L340" s="5" t="s">
        <v>24</v>
      </c>
      <c r="M340" s="5" t="s">
        <v>155</v>
      </c>
      <c r="N340" s="5" t="s">
        <v>134</v>
      </c>
      <c r="O340" s="5" t="s">
        <v>75</v>
      </c>
      <c r="P340" s="5" t="s">
        <v>29</v>
      </c>
      <c r="Q340" s="5" t="s">
        <v>63</v>
      </c>
      <c r="R340" s="5" t="s">
        <v>167</v>
      </c>
      <c r="S340" s="6"/>
      <c r="T340" s="5"/>
      <c r="U340" s="4" t="s">
        <v>1712</v>
      </c>
      <c r="V340" s="13" t="str">
        <f>IF(F340&lt;10000, "Below 10k",
 IF(F340&lt;=15000, "10k–15k",
 IF(F340&lt;=25000, "15k–25k",
 IF(F340&lt;=40000, "25k–40k", "40k+"))))</f>
        <v>40k+</v>
      </c>
    </row>
    <row r="341" spans="1:22" ht="100" customHeight="1" x14ac:dyDescent="0.35">
      <c r="A341" s="4" t="s">
        <v>1428</v>
      </c>
      <c r="B341" s="5" t="s">
        <v>913</v>
      </c>
      <c r="C341" s="5" t="s">
        <v>1429</v>
      </c>
      <c r="D341" s="6" t="s">
        <v>1430</v>
      </c>
      <c r="E341" s="5"/>
      <c r="F341" s="5">
        <v>44995</v>
      </c>
      <c r="G341" s="7"/>
      <c r="H341" s="5" t="s">
        <v>74</v>
      </c>
      <c r="I341" s="5" t="s">
        <v>24</v>
      </c>
      <c r="J341" s="5" t="s">
        <v>1048</v>
      </c>
      <c r="K341" s="5" t="s">
        <v>61</v>
      </c>
      <c r="L341" s="5" t="s">
        <v>24</v>
      </c>
      <c r="M341" s="5" t="s">
        <v>155</v>
      </c>
      <c r="N341" s="5" t="s">
        <v>134</v>
      </c>
      <c r="O341" s="5" t="s">
        <v>75</v>
      </c>
      <c r="P341" s="5" t="s">
        <v>29</v>
      </c>
      <c r="Q341" s="5" t="s">
        <v>63</v>
      </c>
      <c r="R341" s="5" t="s">
        <v>167</v>
      </c>
      <c r="S341" s="6" t="s">
        <v>135</v>
      </c>
      <c r="T341" s="5"/>
      <c r="U341" s="4" t="s">
        <v>1711</v>
      </c>
      <c r="V341" s="13" t="str">
        <f>IF(F341&lt;10000, "Below 10k",
 IF(F341&lt;=15000, "10k–15k",
 IF(F341&lt;=25000, "15k–25k",
 IF(F341&lt;=40000, "25k–40k", "40k+"))))</f>
        <v>40k+</v>
      </c>
    </row>
    <row r="342" spans="1:22" ht="100" customHeight="1" x14ac:dyDescent="0.35">
      <c r="A342" s="4" t="s">
        <v>1431</v>
      </c>
      <c r="B342" s="5" t="s">
        <v>1315</v>
      </c>
      <c r="C342" s="5" t="s">
        <v>1432</v>
      </c>
      <c r="D342" s="6" t="s">
        <v>1433</v>
      </c>
      <c r="E342" s="5"/>
      <c r="F342" s="5">
        <v>66100</v>
      </c>
      <c r="G342" s="7">
        <v>0.11</v>
      </c>
      <c r="H342" s="5" t="s">
        <v>109</v>
      </c>
      <c r="I342" s="5" t="s">
        <v>24</v>
      </c>
      <c r="J342" s="5" t="s">
        <v>131</v>
      </c>
      <c r="K342" s="5" t="s">
        <v>132</v>
      </c>
      <c r="L342" s="5" t="s">
        <v>24</v>
      </c>
      <c r="M342" s="5" t="s">
        <v>155</v>
      </c>
      <c r="N342" s="5" t="s">
        <v>101</v>
      </c>
      <c r="O342" s="5" t="s">
        <v>288</v>
      </c>
      <c r="P342" s="5" t="s">
        <v>29</v>
      </c>
      <c r="Q342" s="5" t="s">
        <v>63</v>
      </c>
      <c r="R342" s="5" t="s">
        <v>167</v>
      </c>
      <c r="S342" s="6" t="s">
        <v>1434</v>
      </c>
      <c r="T342" s="5"/>
      <c r="U342" s="4" t="s">
        <v>1710</v>
      </c>
      <c r="V342" s="13" t="str">
        <f>IF(F342&lt;10000, "Below 10k",
 IF(F342&lt;=15000, "10k–15k",
 IF(F342&lt;=25000, "15k–25k",
 IF(F342&lt;=40000, "25k–40k", "40k+"))))</f>
        <v>40k+</v>
      </c>
    </row>
    <row r="343" spans="1:22" ht="100" customHeight="1" x14ac:dyDescent="0.35">
      <c r="A343" s="4" t="s">
        <v>1435</v>
      </c>
      <c r="B343" s="5" t="s">
        <v>1315</v>
      </c>
      <c r="C343" s="5" t="s">
        <v>1436</v>
      </c>
      <c r="D343" s="6" t="s">
        <v>1437</v>
      </c>
      <c r="E343" s="5"/>
      <c r="F343" s="5">
        <v>66100</v>
      </c>
      <c r="G343" s="7">
        <v>0.11</v>
      </c>
      <c r="H343" s="5" t="s">
        <v>109</v>
      </c>
      <c r="I343" s="5" t="s">
        <v>24</v>
      </c>
      <c r="J343" s="5" t="s">
        <v>131</v>
      </c>
      <c r="K343" s="5" t="s">
        <v>132</v>
      </c>
      <c r="L343" s="5" t="s">
        <v>24</v>
      </c>
      <c r="M343" s="5" t="s">
        <v>155</v>
      </c>
      <c r="N343" s="5" t="s">
        <v>62</v>
      </c>
      <c r="O343" s="5" t="s">
        <v>191</v>
      </c>
      <c r="P343" s="5" t="s">
        <v>29</v>
      </c>
      <c r="Q343" s="5" t="s">
        <v>63</v>
      </c>
      <c r="R343" s="5" t="s">
        <v>167</v>
      </c>
      <c r="S343" s="6" t="s">
        <v>1434</v>
      </c>
      <c r="T343" s="5"/>
      <c r="U343" s="4" t="s">
        <v>1709</v>
      </c>
      <c r="V343" s="13" t="str">
        <f>IF(F343&lt;10000, "Below 10k",
 IF(F343&lt;=15000, "10k–15k",
 IF(F343&lt;=25000, "15k–25k",
 IF(F343&lt;=40000, "25k–40k", "40k+"))))</f>
        <v>40k+</v>
      </c>
    </row>
    <row r="344" spans="1:22" ht="100" customHeight="1" x14ac:dyDescent="0.35">
      <c r="A344" s="4" t="s">
        <v>1438</v>
      </c>
      <c r="B344" s="5" t="s">
        <v>663</v>
      </c>
      <c r="C344" s="5" t="s">
        <v>1439</v>
      </c>
      <c r="D344" s="6" t="s">
        <v>1440</v>
      </c>
      <c r="E344" s="5"/>
      <c r="F344" s="5">
        <v>43000</v>
      </c>
      <c r="G344" s="7"/>
      <c r="H344" s="5" t="s">
        <v>23</v>
      </c>
      <c r="I344" s="5" t="s">
        <v>59</v>
      </c>
      <c r="J344" s="5" t="s">
        <v>203</v>
      </c>
      <c r="K344" s="5" t="s">
        <v>305</v>
      </c>
      <c r="L344" s="5" t="s">
        <v>24</v>
      </c>
      <c r="M344" s="5" t="s">
        <v>678</v>
      </c>
      <c r="N344" s="5" t="s">
        <v>109</v>
      </c>
      <c r="O344" s="5" t="s">
        <v>288</v>
      </c>
      <c r="P344" s="5" t="s">
        <v>29</v>
      </c>
      <c r="Q344" s="5" t="s">
        <v>63</v>
      </c>
      <c r="R344" s="5" t="s">
        <v>86</v>
      </c>
      <c r="S344" s="6" t="s">
        <v>65</v>
      </c>
      <c r="T344" s="5"/>
      <c r="U344" s="4" t="s">
        <v>1708</v>
      </c>
      <c r="V344" s="13" t="str">
        <f>IF(F344&lt;10000, "Below 10k",
 IF(F344&lt;=15000, "10k–15k",
 IF(F344&lt;=25000, "15k–25k",
 IF(F344&lt;=40000, "25k–40k", "40k+"))))</f>
        <v>40k+</v>
      </c>
    </row>
    <row r="345" spans="1:22" ht="100" customHeight="1" x14ac:dyDescent="0.35">
      <c r="A345" s="4" t="s">
        <v>1441</v>
      </c>
      <c r="B345" s="5" t="s">
        <v>913</v>
      </c>
      <c r="C345" s="5" t="s">
        <v>1442</v>
      </c>
      <c r="D345" s="6" t="s">
        <v>1443</v>
      </c>
      <c r="E345" s="5"/>
      <c r="F345" s="5">
        <v>46995</v>
      </c>
      <c r="G345" s="7"/>
      <c r="H345" s="5" t="s">
        <v>27</v>
      </c>
      <c r="I345" s="5" t="s">
        <v>102</v>
      </c>
      <c r="J345" s="5" t="s">
        <v>60</v>
      </c>
      <c r="K345" s="5" t="s">
        <v>183</v>
      </c>
      <c r="L345" s="5" t="s">
        <v>24</v>
      </c>
      <c r="M345" s="5" t="s">
        <v>1444</v>
      </c>
      <c r="N345" s="5" t="s">
        <v>411</v>
      </c>
      <c r="O345" s="5" t="s">
        <v>28</v>
      </c>
      <c r="P345" s="5" t="s">
        <v>216</v>
      </c>
      <c r="Q345" s="5" t="s">
        <v>63</v>
      </c>
      <c r="R345" s="5" t="s">
        <v>167</v>
      </c>
      <c r="S345" s="6"/>
      <c r="T345" s="5"/>
      <c r="U345" s="4" t="s">
        <v>1707</v>
      </c>
      <c r="V345" s="13" t="str">
        <f>IF(F345&lt;10000, "Below 10k",
 IF(F345&lt;=15000, "10k–15k",
 IF(F345&lt;=25000, "15k–25k",
 IF(F345&lt;=40000, "25k–40k", "40k+"))))</f>
        <v>40k+</v>
      </c>
    </row>
    <row r="346" spans="1:22" ht="100" customHeight="1" x14ac:dyDescent="0.35">
      <c r="A346" s="4" t="s">
        <v>1445</v>
      </c>
      <c r="B346" s="5" t="s">
        <v>913</v>
      </c>
      <c r="C346" s="5" t="s">
        <v>1446</v>
      </c>
      <c r="D346" s="6" t="s">
        <v>1447</v>
      </c>
      <c r="E346" s="5"/>
      <c r="F346" s="5">
        <v>46995</v>
      </c>
      <c r="G346" s="7"/>
      <c r="H346" s="5" t="s">
        <v>101</v>
      </c>
      <c r="I346" s="5" t="s">
        <v>102</v>
      </c>
      <c r="J346" s="5" t="s">
        <v>60</v>
      </c>
      <c r="K346" s="5" t="s">
        <v>183</v>
      </c>
      <c r="L346" s="5" t="s">
        <v>24</v>
      </c>
      <c r="M346" s="5" t="s">
        <v>1444</v>
      </c>
      <c r="N346" s="5" t="s">
        <v>101</v>
      </c>
      <c r="O346" s="5" t="s">
        <v>28</v>
      </c>
      <c r="P346" s="5" t="s">
        <v>216</v>
      </c>
      <c r="Q346" s="5" t="s">
        <v>63</v>
      </c>
      <c r="R346" s="5" t="s">
        <v>167</v>
      </c>
      <c r="S346" s="6" t="s">
        <v>431</v>
      </c>
      <c r="T346" s="5"/>
      <c r="U346" s="4" t="s">
        <v>1706</v>
      </c>
      <c r="V346" s="13" t="str">
        <f>IF(F346&lt;10000, "Below 10k",
 IF(F346&lt;=15000, "10k–15k",
 IF(F346&lt;=25000, "15k–25k",
 IF(F346&lt;=40000, "25k–40k", "40k+"))))</f>
        <v>40k+</v>
      </c>
    </row>
    <row r="347" spans="1:22" ht="100" customHeight="1" x14ac:dyDescent="0.35">
      <c r="A347" s="4" t="s">
        <v>1448</v>
      </c>
      <c r="B347" s="5" t="s">
        <v>913</v>
      </c>
      <c r="C347" s="5" t="s">
        <v>1449</v>
      </c>
      <c r="D347" s="6" t="s">
        <v>1450</v>
      </c>
      <c r="E347" s="5"/>
      <c r="F347" s="5">
        <v>44995</v>
      </c>
      <c r="G347" s="7"/>
      <c r="H347" s="5" t="s">
        <v>958</v>
      </c>
      <c r="I347" s="5" t="s">
        <v>24</v>
      </c>
      <c r="J347" s="5" t="s">
        <v>373</v>
      </c>
      <c r="K347" s="5" t="s">
        <v>183</v>
      </c>
      <c r="L347" s="5" t="s">
        <v>24</v>
      </c>
      <c r="M347" s="5" t="s">
        <v>166</v>
      </c>
      <c r="N347" s="5" t="s">
        <v>411</v>
      </c>
      <c r="O347" s="5" t="s">
        <v>28</v>
      </c>
      <c r="P347" s="5" t="s">
        <v>29</v>
      </c>
      <c r="Q347" s="5" t="s">
        <v>63</v>
      </c>
      <c r="R347" s="5" t="s">
        <v>167</v>
      </c>
      <c r="S347" s="6"/>
      <c r="T347" s="5"/>
      <c r="U347" s="4" t="s">
        <v>1705</v>
      </c>
      <c r="V347" s="13" t="str">
        <f>IF(F347&lt;10000, "Below 10k",
 IF(F347&lt;=15000, "10k–15k",
 IF(F347&lt;=25000, "15k–25k",
 IF(F347&lt;=40000, "25k–40k", "40k+"))))</f>
        <v>40k+</v>
      </c>
    </row>
    <row r="348" spans="1:22" ht="100" customHeight="1" x14ac:dyDescent="0.35">
      <c r="A348" s="4" t="s">
        <v>1451</v>
      </c>
      <c r="B348" s="5" t="s">
        <v>913</v>
      </c>
      <c r="C348" s="5" t="s">
        <v>1288</v>
      </c>
      <c r="D348" s="6" t="s">
        <v>1452</v>
      </c>
      <c r="E348" s="5"/>
      <c r="F348" s="5">
        <v>48995</v>
      </c>
      <c r="G348" s="7"/>
      <c r="H348" s="5" t="s">
        <v>1453</v>
      </c>
      <c r="I348" s="5" t="s">
        <v>24</v>
      </c>
      <c r="J348" s="5" t="s">
        <v>373</v>
      </c>
      <c r="K348" s="5" t="s">
        <v>183</v>
      </c>
      <c r="L348" s="5" t="s">
        <v>24</v>
      </c>
      <c r="M348" s="5" t="s">
        <v>166</v>
      </c>
      <c r="N348" s="5" t="s">
        <v>134</v>
      </c>
      <c r="O348" s="5" t="s">
        <v>28</v>
      </c>
      <c r="P348" s="5" t="s">
        <v>216</v>
      </c>
      <c r="Q348" s="5" t="s">
        <v>63</v>
      </c>
      <c r="R348" s="5" t="s">
        <v>167</v>
      </c>
      <c r="S348" s="6" t="s">
        <v>229</v>
      </c>
      <c r="T348" s="5"/>
      <c r="U348" s="4" t="s">
        <v>1704</v>
      </c>
      <c r="V348" s="13" t="str">
        <f>IF(F348&lt;10000, "Below 10k",
 IF(F348&lt;=15000, "10k–15k",
 IF(F348&lt;=25000, "15k–25k",
 IF(F348&lt;=40000, "25k–40k", "40k+"))))</f>
        <v>40k+</v>
      </c>
    </row>
    <row r="349" spans="1:22" ht="100" customHeight="1" x14ac:dyDescent="0.35">
      <c r="A349" s="4" t="s">
        <v>1454</v>
      </c>
      <c r="B349" s="5" t="s">
        <v>212</v>
      </c>
      <c r="C349" s="5" t="s">
        <v>1455</v>
      </c>
      <c r="D349" s="6" t="s">
        <v>1456</v>
      </c>
      <c r="E349" s="5"/>
      <c r="F349" s="5">
        <v>45995</v>
      </c>
      <c r="G349" s="7"/>
      <c r="H349" s="5" t="s">
        <v>23</v>
      </c>
      <c r="I349" s="5" t="s">
        <v>24</v>
      </c>
      <c r="J349" s="5" t="s">
        <v>103</v>
      </c>
      <c r="K349" s="5" t="s">
        <v>160</v>
      </c>
      <c r="L349" s="5" t="s">
        <v>24</v>
      </c>
      <c r="M349" s="5" t="s">
        <v>155</v>
      </c>
      <c r="N349" s="5" t="s">
        <v>134</v>
      </c>
      <c r="O349" s="5" t="s">
        <v>75</v>
      </c>
      <c r="P349" s="5" t="s">
        <v>29</v>
      </c>
      <c r="Q349" s="5" t="s">
        <v>63</v>
      </c>
      <c r="R349" s="5" t="s">
        <v>167</v>
      </c>
      <c r="S349" s="6"/>
      <c r="T349" s="5"/>
      <c r="U349" s="4" t="s">
        <v>1703</v>
      </c>
      <c r="V349" s="13" t="str">
        <f>IF(F349&lt;10000, "Below 10k",
 IF(F349&lt;=15000, "10k–15k",
 IF(F349&lt;=25000, "15k–25k",
 IF(F349&lt;=40000, "25k–40k", "40k+"))))</f>
        <v>40k+</v>
      </c>
    </row>
    <row r="350" spans="1:22" ht="100" customHeight="1" x14ac:dyDescent="0.35">
      <c r="A350" s="4" t="s">
        <v>1457</v>
      </c>
      <c r="B350" s="5" t="s">
        <v>1458</v>
      </c>
      <c r="C350" s="5" t="s">
        <v>1459</v>
      </c>
      <c r="D350" s="6" t="s">
        <v>1460</v>
      </c>
      <c r="E350" s="5">
        <v>4.3</v>
      </c>
      <c r="F350" s="5">
        <v>61286</v>
      </c>
      <c r="G350" s="7"/>
      <c r="H350" s="5" t="s">
        <v>1282</v>
      </c>
      <c r="I350" s="5" t="s">
        <v>1246</v>
      </c>
      <c r="J350" s="5" t="s">
        <v>373</v>
      </c>
      <c r="K350" s="5" t="s">
        <v>196</v>
      </c>
      <c r="L350" s="5" t="s">
        <v>1461</v>
      </c>
      <c r="M350" s="5" t="s">
        <v>1462</v>
      </c>
      <c r="N350" s="5" t="s">
        <v>1463</v>
      </c>
      <c r="O350" s="5" t="s">
        <v>1464</v>
      </c>
      <c r="P350" s="5" t="s">
        <v>29</v>
      </c>
      <c r="Q350" s="5" t="s">
        <v>198</v>
      </c>
      <c r="R350" s="5" t="s">
        <v>1465</v>
      </c>
      <c r="S350" s="6" t="s">
        <v>1466</v>
      </c>
      <c r="T350" s="5"/>
      <c r="U350" s="4" t="s">
        <v>1702</v>
      </c>
      <c r="V350" s="13" t="str">
        <f>IF(F350&lt;10000, "Below 10k",
 IF(F350&lt;=15000, "10k–15k",
 IF(F350&lt;=25000, "15k–25k",
 IF(F350&lt;=40000, "25k–40k", "40k+"))))</f>
        <v>40k+</v>
      </c>
    </row>
    <row r="351" spans="1:22" ht="100" customHeight="1" x14ac:dyDescent="0.35">
      <c r="A351" s="4" t="s">
        <v>1467</v>
      </c>
      <c r="B351" s="5" t="s">
        <v>212</v>
      </c>
      <c r="C351" s="5" t="s">
        <v>1468</v>
      </c>
      <c r="D351" s="6" t="s">
        <v>1469</v>
      </c>
      <c r="E351" s="5"/>
      <c r="F351" s="5">
        <v>41995</v>
      </c>
      <c r="G351" s="7"/>
      <c r="H351" s="5" t="s">
        <v>74</v>
      </c>
      <c r="I351" s="5" t="s">
        <v>24</v>
      </c>
      <c r="J351" s="5" t="s">
        <v>373</v>
      </c>
      <c r="K351" s="5" t="s">
        <v>166</v>
      </c>
      <c r="L351" s="5" t="s">
        <v>24</v>
      </c>
      <c r="M351" s="5" t="s">
        <v>166</v>
      </c>
      <c r="N351" s="5" t="s">
        <v>27</v>
      </c>
      <c r="O351" s="5" t="s">
        <v>75</v>
      </c>
      <c r="P351" s="5" t="s">
        <v>858</v>
      </c>
      <c r="Q351" s="5" t="s">
        <v>63</v>
      </c>
      <c r="R351" s="5" t="s">
        <v>167</v>
      </c>
      <c r="S351" s="6"/>
      <c r="T351" s="5"/>
      <c r="U351" s="4" t="s">
        <v>1701</v>
      </c>
      <c r="V351" s="13" t="str">
        <f>IF(F351&lt;10000, "Below 10k",
 IF(F351&lt;=15000, "10k–15k",
 IF(F351&lt;=25000, "15k–25k",
 IF(F351&lt;=40000, "25k–40k", "40k+"))))</f>
        <v>40k+</v>
      </c>
    </row>
    <row r="352" spans="1:22" ht="100" customHeight="1" x14ac:dyDescent="0.35">
      <c r="A352" s="4" t="s">
        <v>1470</v>
      </c>
      <c r="B352" s="5" t="s">
        <v>903</v>
      </c>
      <c r="C352" s="5" t="s">
        <v>1471</v>
      </c>
      <c r="D352" s="6" t="s">
        <v>1472</v>
      </c>
      <c r="E352" s="5"/>
      <c r="F352" s="5">
        <v>56500</v>
      </c>
      <c r="G352" s="7"/>
      <c r="H352" s="5" t="s">
        <v>23</v>
      </c>
      <c r="I352" s="5" t="s">
        <v>24</v>
      </c>
      <c r="J352" s="5" t="s">
        <v>203</v>
      </c>
      <c r="K352" s="5" t="s">
        <v>97</v>
      </c>
      <c r="L352" s="5" t="s">
        <v>24</v>
      </c>
      <c r="M352" s="5" t="s">
        <v>1473</v>
      </c>
      <c r="N352" s="5" t="s">
        <v>109</v>
      </c>
      <c r="O352" s="5" t="s">
        <v>75</v>
      </c>
      <c r="P352" s="5" t="s">
        <v>29</v>
      </c>
      <c r="Q352" s="5" t="s">
        <v>63</v>
      </c>
      <c r="R352" s="5" t="s">
        <v>86</v>
      </c>
      <c r="S352" s="6" t="s">
        <v>229</v>
      </c>
      <c r="T352" s="5"/>
      <c r="U352" s="4" t="s">
        <v>1700</v>
      </c>
      <c r="V352" s="13" t="str">
        <f>IF(F352&lt;10000, "Below 10k",
 IF(F352&lt;=15000, "10k–15k",
 IF(F352&lt;=25000, "15k–25k",
 IF(F352&lt;=40000, "25k–40k", "40k+"))))</f>
        <v>40k+</v>
      </c>
    </row>
    <row r="353" spans="1:22" ht="100" customHeight="1" x14ac:dyDescent="0.35">
      <c r="A353" s="4" t="s">
        <v>1474</v>
      </c>
      <c r="B353" s="5" t="s">
        <v>903</v>
      </c>
      <c r="C353" s="5" t="s">
        <v>1475</v>
      </c>
      <c r="D353" s="6" t="s">
        <v>1476</v>
      </c>
      <c r="E353" s="5">
        <v>1</v>
      </c>
      <c r="F353" s="5">
        <v>52400</v>
      </c>
      <c r="G353" s="7"/>
      <c r="H353" s="5" t="s">
        <v>109</v>
      </c>
      <c r="I353" s="5" t="s">
        <v>109</v>
      </c>
      <c r="J353" s="5" t="s">
        <v>203</v>
      </c>
      <c r="K353" s="5" t="s">
        <v>97</v>
      </c>
      <c r="L353" s="5" t="s">
        <v>24</v>
      </c>
      <c r="M353" s="5" t="s">
        <v>354</v>
      </c>
      <c r="N353" s="5" t="s">
        <v>109</v>
      </c>
      <c r="O353" s="5" t="s">
        <v>75</v>
      </c>
      <c r="P353" s="5" t="s">
        <v>29</v>
      </c>
      <c r="Q353" s="5" t="s">
        <v>63</v>
      </c>
      <c r="R353" s="5" t="s">
        <v>86</v>
      </c>
      <c r="S353" s="6" t="s">
        <v>185</v>
      </c>
      <c r="T353" s="5"/>
      <c r="U353" s="4" t="s">
        <v>1699</v>
      </c>
      <c r="V353" s="13" t="str">
        <f>IF(F353&lt;10000, "Below 10k",
 IF(F353&lt;=15000, "10k–15k",
 IF(F353&lt;=25000, "15k–25k",
 IF(F353&lt;=40000, "25k–40k", "40k+"))))</f>
        <v>40k+</v>
      </c>
    </row>
    <row r="354" spans="1:22" ht="100" customHeight="1" x14ac:dyDescent="0.35">
      <c r="A354" s="4" t="s">
        <v>1477</v>
      </c>
      <c r="B354" s="5" t="s">
        <v>913</v>
      </c>
      <c r="C354" s="5" t="s">
        <v>1478</v>
      </c>
      <c r="D354" s="6" t="s">
        <v>1479</v>
      </c>
      <c r="E354" s="5"/>
      <c r="F354" s="5">
        <v>49995</v>
      </c>
      <c r="G354" s="7"/>
      <c r="H354" s="5" t="s">
        <v>74</v>
      </c>
      <c r="I354" s="5" t="s">
        <v>102</v>
      </c>
      <c r="J354" s="5" t="s">
        <v>103</v>
      </c>
      <c r="K354" s="5" t="s">
        <v>807</v>
      </c>
      <c r="L354" s="5" t="s">
        <v>24</v>
      </c>
      <c r="M354" s="5" t="s">
        <v>155</v>
      </c>
      <c r="N354" s="5" t="s">
        <v>27</v>
      </c>
      <c r="O354" s="5" t="s">
        <v>75</v>
      </c>
      <c r="P354" s="5" t="s">
        <v>29</v>
      </c>
      <c r="Q354" s="5" t="s">
        <v>63</v>
      </c>
      <c r="R354" s="5" t="s">
        <v>167</v>
      </c>
      <c r="S354" s="6"/>
      <c r="T354" s="5"/>
      <c r="U354" s="4" t="s">
        <v>1698</v>
      </c>
      <c r="V354" s="13" t="str">
        <f>IF(F354&lt;10000, "Below 10k",
 IF(F354&lt;=15000, "10k–15k",
 IF(F354&lt;=25000, "15k–25k",
 IF(F354&lt;=40000, "25k–40k", "40k+"))))</f>
        <v>40k+</v>
      </c>
    </row>
    <row r="355" spans="1:22" ht="100" customHeight="1" x14ac:dyDescent="0.35">
      <c r="A355" s="4" t="s">
        <v>1480</v>
      </c>
      <c r="B355" s="5" t="s">
        <v>913</v>
      </c>
      <c r="C355" s="5" t="s">
        <v>1481</v>
      </c>
      <c r="D355" s="6" t="s">
        <v>1482</v>
      </c>
      <c r="E355" s="5"/>
      <c r="F355" s="5">
        <v>49995</v>
      </c>
      <c r="G355" s="7"/>
      <c r="H355" s="5" t="s">
        <v>74</v>
      </c>
      <c r="I355" s="5" t="s">
        <v>102</v>
      </c>
      <c r="J355" s="5" t="s">
        <v>60</v>
      </c>
      <c r="K355" s="5" t="s">
        <v>807</v>
      </c>
      <c r="L355" s="5" t="s">
        <v>24</v>
      </c>
      <c r="M355" s="5" t="s">
        <v>155</v>
      </c>
      <c r="N355" s="5" t="s">
        <v>62</v>
      </c>
      <c r="O355" s="5" t="s">
        <v>24</v>
      </c>
      <c r="P355" s="5" t="s">
        <v>29</v>
      </c>
      <c r="Q355" s="5" t="s">
        <v>63</v>
      </c>
      <c r="R355" s="5" t="s">
        <v>167</v>
      </c>
      <c r="S355" s="6"/>
      <c r="T355" s="5"/>
      <c r="U355" s="4" t="s">
        <v>1697</v>
      </c>
      <c r="V355" s="13" t="str">
        <f>IF(F355&lt;10000, "Below 10k",
 IF(F355&lt;=15000, "10k–15k",
 IF(F355&lt;=25000, "15k–25k",
 IF(F355&lt;=40000, "25k–40k", "40k+"))))</f>
        <v>40k+</v>
      </c>
    </row>
    <row r="356" spans="1:22" ht="100" customHeight="1" x14ac:dyDescent="0.35">
      <c r="A356" s="4" t="s">
        <v>1483</v>
      </c>
      <c r="B356" s="5" t="s">
        <v>212</v>
      </c>
      <c r="C356" s="5" t="s">
        <v>1484</v>
      </c>
      <c r="D356" s="6" t="s">
        <v>1485</v>
      </c>
      <c r="E356" s="5"/>
      <c r="F356" s="5">
        <v>44995</v>
      </c>
      <c r="G356" s="7"/>
      <c r="H356" s="5" t="s">
        <v>74</v>
      </c>
      <c r="I356" s="5" t="s">
        <v>24</v>
      </c>
      <c r="J356" s="5" t="s">
        <v>103</v>
      </c>
      <c r="K356" s="5" t="s">
        <v>160</v>
      </c>
      <c r="L356" s="5" t="s">
        <v>24</v>
      </c>
      <c r="M356" s="5" t="s">
        <v>155</v>
      </c>
      <c r="N356" s="5" t="s">
        <v>109</v>
      </c>
      <c r="O356" s="5" t="s">
        <v>75</v>
      </c>
      <c r="P356" s="5" t="s">
        <v>29</v>
      </c>
      <c r="Q356" s="5" t="s">
        <v>63</v>
      </c>
      <c r="R356" s="5" t="s">
        <v>167</v>
      </c>
      <c r="S356" s="6"/>
      <c r="T356" s="5"/>
      <c r="U356" s="4" t="s">
        <v>1696</v>
      </c>
      <c r="V356" s="13" t="str">
        <f>IF(F356&lt;10000, "Below 10k",
 IF(F356&lt;=15000, "10k–15k",
 IF(F356&lt;=25000, "15k–25k",
 IF(F356&lt;=40000, "25k–40k", "40k+"))))</f>
        <v>40k+</v>
      </c>
    </row>
    <row r="357" spans="1:22" ht="100" customHeight="1" x14ac:dyDescent="0.35">
      <c r="A357" s="4" t="s">
        <v>1486</v>
      </c>
      <c r="B357" s="5" t="s">
        <v>913</v>
      </c>
      <c r="C357" s="5" t="s">
        <v>1487</v>
      </c>
      <c r="D357" s="6" t="s">
        <v>1488</v>
      </c>
      <c r="E357" s="5"/>
      <c r="F357" s="5">
        <v>42995</v>
      </c>
      <c r="G357" s="7"/>
      <c r="H357" s="5" t="s">
        <v>35</v>
      </c>
      <c r="I357" s="5" t="s">
        <v>24</v>
      </c>
      <c r="J357" s="5" t="s">
        <v>60</v>
      </c>
      <c r="K357" s="5" t="s">
        <v>132</v>
      </c>
      <c r="L357" s="5" t="s">
        <v>24</v>
      </c>
      <c r="M357" s="5" t="s">
        <v>155</v>
      </c>
      <c r="N357" s="5" t="s">
        <v>27</v>
      </c>
      <c r="O357" s="5" t="s">
        <v>24</v>
      </c>
      <c r="P357" s="5" t="s">
        <v>29</v>
      </c>
      <c r="Q357" s="5" t="s">
        <v>63</v>
      </c>
      <c r="R357" s="5" t="s">
        <v>167</v>
      </c>
      <c r="S357" s="6"/>
      <c r="T357" s="5"/>
      <c r="U357" s="4" t="s">
        <v>1695</v>
      </c>
      <c r="V357" s="13" t="str">
        <f>IF(F357&lt;10000, "Below 10k",
 IF(F357&lt;=15000, "10k–15k",
 IF(F357&lt;=25000, "15k–25k",
 IF(F357&lt;=40000, "25k–40k", "40k+"))))</f>
        <v>40k+</v>
      </c>
    </row>
    <row r="358" spans="1:22" ht="100" customHeight="1" x14ac:dyDescent="0.35">
      <c r="A358" s="4" t="s">
        <v>1489</v>
      </c>
      <c r="B358" s="5" t="s">
        <v>1490</v>
      </c>
      <c r="C358" s="5" t="s">
        <v>1491</v>
      </c>
      <c r="D358" s="6" t="s">
        <v>1492</v>
      </c>
      <c r="E358" s="5">
        <v>4.3</v>
      </c>
      <c r="F358" s="5">
        <v>89749</v>
      </c>
      <c r="G358" s="7">
        <v>0.02</v>
      </c>
      <c r="H358" s="5" t="s">
        <v>109</v>
      </c>
      <c r="I358" s="5" t="s">
        <v>24</v>
      </c>
      <c r="J358" s="5" t="s">
        <v>678</v>
      </c>
      <c r="K358" s="5" t="s">
        <v>1493</v>
      </c>
      <c r="L358" s="5" t="s">
        <v>24</v>
      </c>
      <c r="M358" s="5" t="s">
        <v>1494</v>
      </c>
      <c r="N358" s="5" t="s">
        <v>27</v>
      </c>
      <c r="O358" s="5" t="s">
        <v>288</v>
      </c>
      <c r="P358" s="5" t="s">
        <v>858</v>
      </c>
      <c r="Q358" s="5" t="s">
        <v>63</v>
      </c>
      <c r="R358" s="5" t="s">
        <v>64</v>
      </c>
      <c r="S358" s="6" t="s">
        <v>674</v>
      </c>
      <c r="T358" s="5"/>
      <c r="U358" s="4" t="s">
        <v>1694</v>
      </c>
      <c r="V358" s="13" t="str">
        <f>IF(F358&lt;10000, "Below 10k",
 IF(F358&lt;=15000, "10k–15k",
 IF(F358&lt;=25000, "15k–25k",
 IF(F358&lt;=40000, "25k–40k", "40k+"))))</f>
        <v>40k+</v>
      </c>
    </row>
    <row r="359" spans="1:22" ht="100" customHeight="1" x14ac:dyDescent="0.35">
      <c r="A359" s="4" t="s">
        <v>1495</v>
      </c>
      <c r="B359" s="5" t="s">
        <v>1496</v>
      </c>
      <c r="C359" s="5" t="s">
        <v>1497</v>
      </c>
      <c r="D359" s="6" t="s">
        <v>1498</v>
      </c>
      <c r="E359" s="5"/>
      <c r="F359" s="5">
        <v>70918</v>
      </c>
      <c r="G359" s="7">
        <v>0.38</v>
      </c>
      <c r="H359" s="5" t="s">
        <v>109</v>
      </c>
      <c r="I359" s="5" t="s">
        <v>24</v>
      </c>
      <c r="J359" s="5" t="s">
        <v>1499</v>
      </c>
      <c r="K359" s="5" t="s">
        <v>1175</v>
      </c>
      <c r="L359" s="5" t="s">
        <v>24</v>
      </c>
      <c r="M359" s="5" t="s">
        <v>1500</v>
      </c>
      <c r="N359" s="5" t="s">
        <v>27</v>
      </c>
      <c r="O359" s="5" t="s">
        <v>288</v>
      </c>
      <c r="P359" s="5" t="s">
        <v>29</v>
      </c>
      <c r="Q359" s="5" t="s">
        <v>198</v>
      </c>
      <c r="R359" s="5"/>
      <c r="S359" s="6"/>
      <c r="T359" s="5"/>
      <c r="U359" s="4" t="s">
        <v>1693</v>
      </c>
      <c r="V359" s="13" t="str">
        <f>IF(F359&lt;10000, "Below 10k",
 IF(F359&lt;=15000, "10k–15k",
 IF(F359&lt;=25000, "15k–25k",
 IF(F359&lt;=40000, "25k–40k", "40k+"))))</f>
        <v>40k+</v>
      </c>
    </row>
    <row r="360" spans="1:22" ht="100" customHeight="1" x14ac:dyDescent="0.35">
      <c r="A360" s="4" t="s">
        <v>1501</v>
      </c>
      <c r="B360" s="5" t="s">
        <v>212</v>
      </c>
      <c r="C360" s="5" t="s">
        <v>1502</v>
      </c>
      <c r="D360" s="6" t="s">
        <v>1503</v>
      </c>
      <c r="E360" s="5"/>
      <c r="F360" s="5">
        <v>42995</v>
      </c>
      <c r="G360" s="7"/>
      <c r="H360" s="5" t="s">
        <v>23</v>
      </c>
      <c r="I360" s="5" t="s">
        <v>24</v>
      </c>
      <c r="J360" s="5" t="s">
        <v>159</v>
      </c>
      <c r="K360" s="5" t="s">
        <v>166</v>
      </c>
      <c r="L360" s="5" t="s">
        <v>24</v>
      </c>
      <c r="M360" s="5" t="s">
        <v>166</v>
      </c>
      <c r="N360" s="5" t="s">
        <v>27</v>
      </c>
      <c r="O360" s="5" t="s">
        <v>75</v>
      </c>
      <c r="P360" s="5" t="s">
        <v>29</v>
      </c>
      <c r="Q360" s="5" t="s">
        <v>63</v>
      </c>
      <c r="R360" s="5" t="s">
        <v>167</v>
      </c>
      <c r="S360" s="6"/>
      <c r="T360" s="5"/>
      <c r="U360" s="4" t="s">
        <v>1692</v>
      </c>
      <c r="V360" s="13" t="str">
        <f>IF(F360&lt;10000, "Below 10k",
 IF(F360&lt;=15000, "10k–15k",
 IF(F360&lt;=25000, "15k–25k",
 IF(F360&lt;=40000, "25k–40k", "40k+"))))</f>
        <v>40k+</v>
      </c>
    </row>
    <row r="361" spans="1:22" ht="100" customHeight="1" x14ac:dyDescent="0.35">
      <c r="A361" s="4" t="s">
        <v>1504</v>
      </c>
      <c r="B361" s="5" t="s">
        <v>903</v>
      </c>
      <c r="C361" s="5" t="s">
        <v>1505</v>
      </c>
      <c r="D361" s="6" t="s">
        <v>1506</v>
      </c>
      <c r="E361" s="5">
        <v>1</v>
      </c>
      <c r="F361" s="5">
        <v>68400</v>
      </c>
      <c r="G361" s="7"/>
      <c r="H361" s="5" t="s">
        <v>35</v>
      </c>
      <c r="I361" s="5" t="s">
        <v>35</v>
      </c>
      <c r="J361" s="5" t="s">
        <v>373</v>
      </c>
      <c r="K361" s="5" t="s">
        <v>478</v>
      </c>
      <c r="L361" s="5" t="s">
        <v>35</v>
      </c>
      <c r="M361" s="5" t="s">
        <v>447</v>
      </c>
      <c r="N361" s="5" t="s">
        <v>220</v>
      </c>
      <c r="O361" s="5" t="s">
        <v>28</v>
      </c>
      <c r="P361" s="5" t="s">
        <v>29</v>
      </c>
      <c r="Q361" s="5" t="s">
        <v>63</v>
      </c>
      <c r="R361" s="5" t="s">
        <v>86</v>
      </c>
      <c r="S361" s="6" t="s">
        <v>185</v>
      </c>
      <c r="T361" s="5"/>
      <c r="U361" s="4" t="s">
        <v>1691</v>
      </c>
      <c r="V361" s="13" t="str">
        <f>IF(F361&lt;10000, "Below 10k",
 IF(F361&lt;=15000, "10k–15k",
 IF(F361&lt;=25000, "15k–25k",
 IF(F361&lt;=40000, "25k–40k", "40k+"))))</f>
        <v>40k+</v>
      </c>
    </row>
    <row r="362" spans="1:22" ht="100" customHeight="1" x14ac:dyDescent="0.35">
      <c r="A362" s="4" t="s">
        <v>1507</v>
      </c>
      <c r="B362" s="5" t="s">
        <v>903</v>
      </c>
      <c r="C362" s="5" t="s">
        <v>1508</v>
      </c>
      <c r="D362" s="6" t="s">
        <v>1509</v>
      </c>
      <c r="E362" s="5">
        <v>4.8</v>
      </c>
      <c r="F362" s="5">
        <v>56500</v>
      </c>
      <c r="G362" s="7"/>
      <c r="H362" s="5" t="s">
        <v>109</v>
      </c>
      <c r="I362" s="5" t="s">
        <v>24</v>
      </c>
      <c r="J362" s="5" t="s">
        <v>60</v>
      </c>
      <c r="K362" s="5" t="s">
        <v>160</v>
      </c>
      <c r="L362" s="5" t="s">
        <v>24</v>
      </c>
      <c r="M362" s="5" t="s">
        <v>1473</v>
      </c>
      <c r="N362" s="5" t="s">
        <v>74</v>
      </c>
      <c r="O362" s="5" t="s">
        <v>75</v>
      </c>
      <c r="P362" s="5" t="s">
        <v>29</v>
      </c>
      <c r="Q362" s="5" t="s">
        <v>63</v>
      </c>
      <c r="R362" s="5" t="s">
        <v>86</v>
      </c>
      <c r="S362" s="6" t="s">
        <v>1407</v>
      </c>
      <c r="T362" s="5"/>
      <c r="U362" s="4" t="s">
        <v>1690</v>
      </c>
      <c r="V362" s="13" t="str">
        <f>IF(F362&lt;10000, "Below 10k",
 IF(F362&lt;=15000, "10k–15k",
 IF(F362&lt;=25000, "15k–25k",
 IF(F362&lt;=40000, "25k–40k", "40k+"))))</f>
        <v>40k+</v>
      </c>
    </row>
    <row r="363" spans="1:22" ht="100" customHeight="1" x14ac:dyDescent="0.35">
      <c r="A363" s="4" t="s">
        <v>1510</v>
      </c>
      <c r="B363" s="5" t="s">
        <v>913</v>
      </c>
      <c r="C363" s="5" t="s">
        <v>1511</v>
      </c>
      <c r="D363" s="6" t="s">
        <v>1512</v>
      </c>
      <c r="E363" s="5"/>
      <c r="F363" s="5">
        <v>42995</v>
      </c>
      <c r="G363" s="7"/>
      <c r="H363" s="5" t="s">
        <v>109</v>
      </c>
      <c r="I363" s="5" t="s">
        <v>24</v>
      </c>
      <c r="J363" s="5" t="s">
        <v>60</v>
      </c>
      <c r="K363" s="5" t="s">
        <v>183</v>
      </c>
      <c r="L363" s="5" t="s">
        <v>24</v>
      </c>
      <c r="M363" s="5" t="s">
        <v>155</v>
      </c>
      <c r="N363" s="5" t="s">
        <v>411</v>
      </c>
      <c r="O363" s="5" t="s">
        <v>191</v>
      </c>
      <c r="P363" s="5" t="s">
        <v>29</v>
      </c>
      <c r="Q363" s="5" t="s">
        <v>63</v>
      </c>
      <c r="R363" s="5" t="s">
        <v>1038</v>
      </c>
      <c r="S363" s="6" t="s">
        <v>625</v>
      </c>
      <c r="T363" s="5"/>
      <c r="U363" s="4" t="s">
        <v>1689</v>
      </c>
      <c r="V363" s="13" t="str">
        <f>IF(F363&lt;10000, "Below 10k",
 IF(F363&lt;=15000, "10k–15k",
 IF(F363&lt;=25000, "15k–25k",
 IF(F363&lt;=40000, "25k–40k", "40k+"))))</f>
        <v>40k+</v>
      </c>
    </row>
    <row r="364" spans="1:22" ht="100" customHeight="1" x14ac:dyDescent="0.35">
      <c r="A364" s="4" t="s">
        <v>1513</v>
      </c>
      <c r="B364" s="5" t="s">
        <v>913</v>
      </c>
      <c r="C364" s="5" t="s">
        <v>1514</v>
      </c>
      <c r="D364" s="6" t="s">
        <v>1515</v>
      </c>
      <c r="E364" s="5"/>
      <c r="F364" s="5">
        <v>41995</v>
      </c>
      <c r="G364" s="7"/>
      <c r="H364" s="5" t="s">
        <v>204</v>
      </c>
      <c r="I364" s="5" t="s">
        <v>24</v>
      </c>
      <c r="J364" s="5" t="s">
        <v>60</v>
      </c>
      <c r="K364" s="5" t="s">
        <v>166</v>
      </c>
      <c r="L364" s="5" t="s">
        <v>24</v>
      </c>
      <c r="M364" s="5" t="s">
        <v>166</v>
      </c>
      <c r="N364" s="5" t="s">
        <v>134</v>
      </c>
      <c r="O364" s="5" t="s">
        <v>75</v>
      </c>
      <c r="P364" s="5" t="s">
        <v>29</v>
      </c>
      <c r="Q364" s="5" t="s">
        <v>63</v>
      </c>
      <c r="R364" s="5" t="s">
        <v>1038</v>
      </c>
      <c r="S364" s="6"/>
      <c r="T364" s="5"/>
      <c r="U364" s="4" t="s">
        <v>1688</v>
      </c>
      <c r="V364" s="13" t="str">
        <f>IF(F364&lt;10000, "Below 10k",
 IF(F364&lt;=15000, "10k–15k",
 IF(F364&lt;=25000, "15k–25k",
 IF(F364&lt;=40000, "25k–40k", "40k+"))))</f>
        <v>40k+</v>
      </c>
    </row>
    <row r="365" spans="1:22" ht="100" customHeight="1" x14ac:dyDescent="0.35">
      <c r="A365" s="4" t="s">
        <v>1516</v>
      </c>
      <c r="B365" s="5" t="s">
        <v>1517</v>
      </c>
      <c r="C365" s="5" t="s">
        <v>1518</v>
      </c>
      <c r="D365" s="6" t="s">
        <v>1519</v>
      </c>
      <c r="E365" s="5">
        <v>4.5999999999999996</v>
      </c>
      <c r="F365" s="5">
        <v>45976</v>
      </c>
      <c r="G365" s="7">
        <v>0.38</v>
      </c>
      <c r="H365" s="5" t="s">
        <v>109</v>
      </c>
      <c r="I365" s="5" t="s">
        <v>24</v>
      </c>
      <c r="J365" s="5" t="s">
        <v>509</v>
      </c>
      <c r="K365" s="5" t="s">
        <v>1520</v>
      </c>
      <c r="L365" s="5" t="s">
        <v>24</v>
      </c>
      <c r="M365" s="5" t="s">
        <v>115</v>
      </c>
      <c r="N365" s="5" t="s">
        <v>101</v>
      </c>
      <c r="O365" s="5" t="s">
        <v>28</v>
      </c>
      <c r="P365" s="5" t="s">
        <v>29</v>
      </c>
      <c r="Q365" s="5" t="s">
        <v>439</v>
      </c>
      <c r="R365" s="5" t="s">
        <v>167</v>
      </c>
      <c r="S365" s="6" t="s">
        <v>1521</v>
      </c>
      <c r="T365" s="5"/>
      <c r="U365" s="4" t="s">
        <v>1687</v>
      </c>
      <c r="V365" s="13" t="str">
        <f>IF(F365&lt;10000, "Below 10k",
 IF(F365&lt;=15000, "10k–15k",
 IF(F365&lt;=25000, "15k–25k",
 IF(F365&lt;=40000, "25k–40k", "40k+"))))</f>
        <v>40k+</v>
      </c>
    </row>
    <row r="366" spans="1:22" ht="100" customHeight="1" x14ac:dyDescent="0.35">
      <c r="A366" s="4" t="s">
        <v>1522</v>
      </c>
      <c r="B366" s="5" t="s">
        <v>1523</v>
      </c>
      <c r="C366" s="5" t="s">
        <v>1524</v>
      </c>
      <c r="D366" s="6" t="s">
        <v>1525</v>
      </c>
      <c r="E366" s="5"/>
      <c r="F366" s="5">
        <v>55243</v>
      </c>
      <c r="G366" s="7">
        <v>0.31</v>
      </c>
      <c r="H366" s="5" t="s">
        <v>101</v>
      </c>
      <c r="I366" s="5" t="s">
        <v>36</v>
      </c>
      <c r="J366" s="5" t="s">
        <v>203</v>
      </c>
      <c r="K366" s="5" t="s">
        <v>125</v>
      </c>
      <c r="L366" s="5" t="s">
        <v>24</v>
      </c>
      <c r="M366" s="5" t="s">
        <v>1526</v>
      </c>
      <c r="N366" s="5" t="s">
        <v>62</v>
      </c>
      <c r="O366" s="5" t="s">
        <v>288</v>
      </c>
      <c r="P366" s="5" t="s">
        <v>29</v>
      </c>
      <c r="Q366" s="5" t="s">
        <v>63</v>
      </c>
      <c r="R366" s="5" t="s">
        <v>167</v>
      </c>
      <c r="S366" s="6" t="s">
        <v>229</v>
      </c>
      <c r="T366" s="5"/>
      <c r="U366" s="4" t="s">
        <v>1686</v>
      </c>
      <c r="V366" s="13" t="str">
        <f>IF(F366&lt;10000, "Below 10k",
 IF(F366&lt;=15000, "10k–15k",
 IF(F366&lt;=25000, "15k–25k",
 IF(F366&lt;=40000, "25k–40k", "40k+"))))</f>
        <v>40k+</v>
      </c>
    </row>
    <row r="367" spans="1:22" ht="100" customHeight="1" x14ac:dyDescent="0.35">
      <c r="A367" s="4" t="s">
        <v>1527</v>
      </c>
      <c r="B367" s="5" t="s">
        <v>1528</v>
      </c>
      <c r="C367" s="5" t="s">
        <v>1529</v>
      </c>
      <c r="D367" s="6" t="s">
        <v>1530</v>
      </c>
      <c r="E367" s="5"/>
      <c r="F367" s="5">
        <v>74655</v>
      </c>
      <c r="G367" s="7">
        <v>0.1</v>
      </c>
      <c r="H367" s="5" t="s">
        <v>109</v>
      </c>
      <c r="I367" s="5" t="s">
        <v>24</v>
      </c>
      <c r="J367" s="5" t="s">
        <v>373</v>
      </c>
      <c r="K367" s="5" t="s">
        <v>189</v>
      </c>
      <c r="L367" s="5" t="s">
        <v>24</v>
      </c>
      <c r="M367" s="5" t="s">
        <v>189</v>
      </c>
      <c r="N367" s="5" t="s">
        <v>62</v>
      </c>
      <c r="O367" s="5" t="s">
        <v>403</v>
      </c>
      <c r="P367" s="5" t="s">
        <v>29</v>
      </c>
      <c r="Q367" s="5" t="s">
        <v>198</v>
      </c>
      <c r="R367" s="5" t="s">
        <v>1038</v>
      </c>
      <c r="S367" s="6"/>
      <c r="T367" s="5"/>
      <c r="U367" s="4" t="s">
        <v>1685</v>
      </c>
      <c r="V367" s="13" t="str">
        <f>IF(F367&lt;10000, "Below 10k",
 IF(F367&lt;=15000, "10k–15k",
 IF(F367&lt;=25000, "15k–25k",
 IF(F367&lt;=40000, "25k–40k", "40k+"))))</f>
        <v>40k+</v>
      </c>
    </row>
    <row r="368" spans="1:22" ht="100" customHeight="1" x14ac:dyDescent="0.35">
      <c r="A368" s="4" t="s">
        <v>1531</v>
      </c>
      <c r="B368" s="5" t="s">
        <v>1528</v>
      </c>
      <c r="C368" s="5" t="s">
        <v>1532</v>
      </c>
      <c r="D368" s="6" t="s">
        <v>1533</v>
      </c>
      <c r="E368" s="5"/>
      <c r="F368" s="5">
        <v>42360</v>
      </c>
      <c r="G368" s="7">
        <v>0.2</v>
      </c>
      <c r="H368" s="5" t="s">
        <v>101</v>
      </c>
      <c r="I368" s="5" t="s">
        <v>24</v>
      </c>
      <c r="J368" s="5" t="s">
        <v>373</v>
      </c>
      <c r="K368" s="5" t="s">
        <v>478</v>
      </c>
      <c r="L368" s="5" t="s">
        <v>24</v>
      </c>
      <c r="M368" s="5" t="s">
        <v>166</v>
      </c>
      <c r="N368" s="5" t="s">
        <v>101</v>
      </c>
      <c r="O368" s="5" t="s">
        <v>288</v>
      </c>
      <c r="P368" s="5" t="s">
        <v>29</v>
      </c>
      <c r="Q368" s="5" t="s">
        <v>63</v>
      </c>
      <c r="R368" s="5" t="s">
        <v>167</v>
      </c>
      <c r="S368" s="6" t="s">
        <v>614</v>
      </c>
      <c r="T368" s="5"/>
      <c r="U368" s="4" t="s">
        <v>1684</v>
      </c>
      <c r="V368" s="13" t="str">
        <f>IF(F368&lt;10000, "Below 10k",
 IF(F368&lt;=15000, "10k–15k",
 IF(F368&lt;=25000, "15k–25k",
 IF(F368&lt;=40000, "25k–40k", "40k+"))))</f>
        <v>40k+</v>
      </c>
    </row>
    <row r="369" spans="1:22" ht="100" customHeight="1" x14ac:dyDescent="0.35">
      <c r="A369" s="4" t="s">
        <v>1534</v>
      </c>
      <c r="B369" s="5" t="s">
        <v>212</v>
      </c>
      <c r="C369" s="5" t="s">
        <v>1535</v>
      </c>
      <c r="D369" s="6" t="s">
        <v>1536</v>
      </c>
      <c r="E369" s="5"/>
      <c r="F369" s="5">
        <v>54995</v>
      </c>
      <c r="G369" s="7"/>
      <c r="H369" s="5" t="s">
        <v>74</v>
      </c>
      <c r="I369" s="5" t="s">
        <v>24</v>
      </c>
      <c r="J369" s="5" t="s">
        <v>1537</v>
      </c>
      <c r="K369" s="5" t="s">
        <v>478</v>
      </c>
      <c r="L369" s="5" t="s">
        <v>24</v>
      </c>
      <c r="M369" s="5" t="s">
        <v>166</v>
      </c>
      <c r="N369" s="5" t="s">
        <v>62</v>
      </c>
      <c r="O369" s="5" t="s">
        <v>54</v>
      </c>
      <c r="P369" s="5" t="s">
        <v>216</v>
      </c>
      <c r="Q369" s="5" t="s">
        <v>63</v>
      </c>
      <c r="R369" s="5" t="s">
        <v>167</v>
      </c>
      <c r="S369" s="6" t="s">
        <v>239</v>
      </c>
      <c r="T369" s="5"/>
      <c r="U369" s="4" t="s">
        <v>1683</v>
      </c>
      <c r="V369" s="13" t="str">
        <f>IF(F369&lt;10000, "Below 10k",
 IF(F369&lt;=15000, "10k–15k",
 IF(F369&lt;=25000, "15k–25k",
 IF(F369&lt;=40000, "25k–40k", "40k+"))))</f>
        <v>40k+</v>
      </c>
    </row>
    <row r="370" spans="1:22" ht="100" customHeight="1" x14ac:dyDescent="0.35">
      <c r="A370" s="4" t="s">
        <v>1538</v>
      </c>
      <c r="B370" s="5" t="s">
        <v>1528</v>
      </c>
      <c r="C370" s="5" t="s">
        <v>1539</v>
      </c>
      <c r="D370" s="6" t="s">
        <v>1540</v>
      </c>
      <c r="E370" s="5"/>
      <c r="F370" s="5">
        <v>43960</v>
      </c>
      <c r="G370" s="7">
        <v>0.2</v>
      </c>
      <c r="H370" s="5" t="s">
        <v>109</v>
      </c>
      <c r="I370" s="5" t="s">
        <v>24</v>
      </c>
      <c r="J370" s="5" t="s">
        <v>233</v>
      </c>
      <c r="K370" s="5" t="s">
        <v>1541</v>
      </c>
      <c r="L370" s="5" t="s">
        <v>24</v>
      </c>
      <c r="M370" s="5" t="s">
        <v>166</v>
      </c>
      <c r="N370" s="5" t="s">
        <v>109</v>
      </c>
      <c r="O370" s="5" t="s">
        <v>288</v>
      </c>
      <c r="P370" s="5" t="s">
        <v>29</v>
      </c>
      <c r="Q370" s="5" t="s">
        <v>198</v>
      </c>
      <c r="R370" s="5" t="s">
        <v>86</v>
      </c>
      <c r="S370" s="6" t="s">
        <v>65</v>
      </c>
      <c r="T370" s="5"/>
      <c r="U370" s="4" t="s">
        <v>1682</v>
      </c>
      <c r="V370" s="13" t="str">
        <f>IF(F370&lt;10000, "Below 10k",
 IF(F370&lt;=15000, "10k–15k",
 IF(F370&lt;=25000, "15k–25k",
 IF(F370&lt;=40000, "25k–40k", "40k+"))))</f>
        <v>40k+</v>
      </c>
    </row>
    <row r="371" spans="1:22" ht="100" customHeight="1" x14ac:dyDescent="0.35">
      <c r="A371" s="4" t="s">
        <v>1542</v>
      </c>
      <c r="B371" s="5" t="s">
        <v>1528</v>
      </c>
      <c r="C371" s="5" t="s">
        <v>1543</v>
      </c>
      <c r="D371" s="6" t="s">
        <v>1544</v>
      </c>
      <c r="E371" s="5"/>
      <c r="F371" s="5">
        <v>71955</v>
      </c>
      <c r="G371" s="7">
        <v>0.1</v>
      </c>
      <c r="H371" s="5" t="s">
        <v>109</v>
      </c>
      <c r="I371" s="5" t="s">
        <v>24</v>
      </c>
      <c r="J371" s="5" t="s">
        <v>233</v>
      </c>
      <c r="K371" s="5" t="s">
        <v>189</v>
      </c>
      <c r="L371" s="5" t="s">
        <v>24</v>
      </c>
      <c r="M371" s="5" t="s">
        <v>166</v>
      </c>
      <c r="N371" s="5" t="s">
        <v>101</v>
      </c>
      <c r="O371" s="5" t="s">
        <v>288</v>
      </c>
      <c r="P371" s="5" t="s">
        <v>29</v>
      </c>
      <c r="Q371" s="5" t="s">
        <v>973</v>
      </c>
      <c r="R371" s="5" t="s">
        <v>86</v>
      </c>
      <c r="S371" s="6" t="s">
        <v>162</v>
      </c>
      <c r="T371" s="5"/>
      <c r="U371" s="4" t="s">
        <v>1681</v>
      </c>
      <c r="V371" s="13" t="str">
        <f>IF(F371&lt;10000, "Below 10k",
 IF(F371&lt;=15000, "10k–15k",
 IF(F371&lt;=25000, "15k–25k",
 IF(F371&lt;=40000, "25k–40k", "40k+"))))</f>
        <v>40k+</v>
      </c>
    </row>
    <row r="372" spans="1:22" ht="100" customHeight="1" x14ac:dyDescent="0.35">
      <c r="A372" s="4" t="s">
        <v>1545</v>
      </c>
      <c r="B372" s="5" t="s">
        <v>1546</v>
      </c>
      <c r="C372" s="5" t="s">
        <v>1547</v>
      </c>
      <c r="D372" s="6" t="s">
        <v>1548</v>
      </c>
      <c r="E372" s="5">
        <v>4</v>
      </c>
      <c r="F372" s="5">
        <v>62950</v>
      </c>
      <c r="G372" s="7"/>
      <c r="H372" s="5" t="s">
        <v>101</v>
      </c>
      <c r="I372" s="5" t="s">
        <v>36</v>
      </c>
      <c r="J372" s="5" t="s">
        <v>1549</v>
      </c>
      <c r="K372" s="5" t="s">
        <v>196</v>
      </c>
      <c r="L372" s="5" t="s">
        <v>24</v>
      </c>
      <c r="M372" s="5" t="s">
        <v>115</v>
      </c>
      <c r="N372" s="5" t="s">
        <v>101</v>
      </c>
      <c r="O372" s="5" t="s">
        <v>75</v>
      </c>
      <c r="P372" s="5" t="s">
        <v>29</v>
      </c>
      <c r="Q372" s="5" t="s">
        <v>198</v>
      </c>
      <c r="R372" s="5" t="s">
        <v>86</v>
      </c>
      <c r="S372" s="6" t="s">
        <v>359</v>
      </c>
      <c r="T372" s="5"/>
      <c r="U372" s="4" t="s">
        <v>1680</v>
      </c>
      <c r="V372" s="13" t="str">
        <f>IF(F372&lt;10000, "Below 10k",
 IF(F372&lt;=15000, "10k–15k",
 IF(F372&lt;=25000, "15k–25k",
 IF(F372&lt;=40000, "25k–40k", "40k+"))))</f>
        <v>40k+</v>
      </c>
    </row>
    <row r="373" spans="1:22" ht="100" customHeight="1" x14ac:dyDescent="0.35">
      <c r="A373" s="4" t="s">
        <v>1550</v>
      </c>
      <c r="B373" s="5" t="s">
        <v>1528</v>
      </c>
      <c r="C373" s="5" t="s">
        <v>1551</v>
      </c>
      <c r="D373" s="6" t="s">
        <v>1552</v>
      </c>
      <c r="E373" s="5"/>
      <c r="F373" s="5">
        <v>42458</v>
      </c>
      <c r="G373" s="7">
        <v>0.15</v>
      </c>
      <c r="H373" s="5" t="s">
        <v>109</v>
      </c>
      <c r="I373" s="5" t="s">
        <v>24</v>
      </c>
      <c r="J373" s="5" t="s">
        <v>233</v>
      </c>
      <c r="K373" s="5" t="s">
        <v>189</v>
      </c>
      <c r="L373" s="5" t="s">
        <v>24</v>
      </c>
      <c r="M373" s="5" t="s">
        <v>166</v>
      </c>
      <c r="N373" s="5" t="s">
        <v>62</v>
      </c>
      <c r="O373" s="5" t="s">
        <v>288</v>
      </c>
      <c r="P373" s="5" t="s">
        <v>29</v>
      </c>
      <c r="Q373" s="5" t="s">
        <v>63</v>
      </c>
      <c r="R373" s="5" t="s">
        <v>167</v>
      </c>
      <c r="S373" s="6" t="s">
        <v>614</v>
      </c>
      <c r="T373" s="5"/>
      <c r="U373" s="4" t="s">
        <v>1679</v>
      </c>
      <c r="V373" s="13" t="str">
        <f>IF(F373&lt;10000, "Below 10k",
 IF(F373&lt;=15000, "10k–15k",
 IF(F373&lt;=25000, "15k–25k",
 IF(F373&lt;=40000, "25k–40k", "40k+"))))</f>
        <v>40k+</v>
      </c>
    </row>
    <row r="374" spans="1:22" ht="100" customHeight="1" x14ac:dyDescent="0.35">
      <c r="A374" s="4" t="s">
        <v>1553</v>
      </c>
      <c r="B374" s="5" t="s">
        <v>1528</v>
      </c>
      <c r="C374" s="5" t="s">
        <v>1554</v>
      </c>
      <c r="D374" s="6" t="s">
        <v>1555</v>
      </c>
      <c r="E374" s="5"/>
      <c r="F374" s="5">
        <v>42458</v>
      </c>
      <c r="G374" s="7">
        <v>0.15</v>
      </c>
      <c r="H374" s="5" t="s">
        <v>109</v>
      </c>
      <c r="I374" s="5" t="s">
        <v>24</v>
      </c>
      <c r="J374" s="5" t="s">
        <v>233</v>
      </c>
      <c r="K374" s="5" t="s">
        <v>189</v>
      </c>
      <c r="L374" s="5" t="s">
        <v>24</v>
      </c>
      <c r="M374" s="5" t="s">
        <v>166</v>
      </c>
      <c r="N374" s="5" t="s">
        <v>220</v>
      </c>
      <c r="O374" s="5" t="s">
        <v>288</v>
      </c>
      <c r="P374" s="5" t="s">
        <v>29</v>
      </c>
      <c r="Q374" s="5" t="s">
        <v>63</v>
      </c>
      <c r="R374" s="5" t="s">
        <v>167</v>
      </c>
      <c r="S374" s="6" t="s">
        <v>614</v>
      </c>
      <c r="T374" s="5"/>
      <c r="U374" s="4" t="s">
        <v>1678</v>
      </c>
      <c r="V374" s="13" t="str">
        <f>IF(F374&lt;10000, "Below 10k",
 IF(F374&lt;=15000, "10k–15k",
 IF(F374&lt;=25000, "15k–25k",
 IF(F374&lt;=40000, "25k–40k", "40k+"))))</f>
        <v>40k+</v>
      </c>
    </row>
    <row r="375" spans="1:22" ht="100" customHeight="1" x14ac:dyDescent="0.35">
      <c r="A375" s="4" t="s">
        <v>1556</v>
      </c>
      <c r="B375" s="5" t="s">
        <v>1528</v>
      </c>
      <c r="C375" s="5" t="s">
        <v>1557</v>
      </c>
      <c r="D375" s="6" t="s">
        <v>1558</v>
      </c>
      <c r="E375" s="5"/>
      <c r="F375" s="5">
        <v>42458</v>
      </c>
      <c r="G375" s="7">
        <v>0.15</v>
      </c>
      <c r="H375" s="5" t="s">
        <v>109</v>
      </c>
      <c r="I375" s="5" t="s">
        <v>24</v>
      </c>
      <c r="J375" s="5" t="s">
        <v>233</v>
      </c>
      <c r="K375" s="5" t="s">
        <v>189</v>
      </c>
      <c r="L375" s="5" t="s">
        <v>24</v>
      </c>
      <c r="M375" s="5" t="s">
        <v>166</v>
      </c>
      <c r="N375" s="5" t="s">
        <v>134</v>
      </c>
      <c r="O375" s="5" t="s">
        <v>288</v>
      </c>
      <c r="P375" s="5" t="s">
        <v>29</v>
      </c>
      <c r="Q375" s="5" t="s">
        <v>63</v>
      </c>
      <c r="R375" s="5" t="s">
        <v>167</v>
      </c>
      <c r="S375" s="6" t="s">
        <v>614</v>
      </c>
      <c r="T375" s="5"/>
      <c r="U375" s="4" t="s">
        <v>1677</v>
      </c>
      <c r="V375" s="13" t="str">
        <f>IF(F375&lt;10000, "Below 10k",
 IF(F375&lt;=15000, "10k–15k",
 IF(F375&lt;=25000, "15k–25k",
 IF(F375&lt;=40000, "25k–40k", "40k+"))))</f>
        <v>40k+</v>
      </c>
    </row>
    <row r="376" spans="1:22" ht="100" customHeight="1" x14ac:dyDescent="0.35">
      <c r="A376" s="4" t="s">
        <v>1559</v>
      </c>
      <c r="B376" s="5" t="s">
        <v>1528</v>
      </c>
      <c r="C376" s="5" t="s">
        <v>1560</v>
      </c>
      <c r="D376" s="6" t="s">
        <v>1561</v>
      </c>
      <c r="E376" s="5"/>
      <c r="F376" s="5">
        <v>44955</v>
      </c>
      <c r="G376" s="7">
        <v>0.1</v>
      </c>
      <c r="H376" s="5" t="s">
        <v>101</v>
      </c>
      <c r="I376" s="5" t="s">
        <v>36</v>
      </c>
      <c r="J376" s="5" t="s">
        <v>373</v>
      </c>
      <c r="K376" s="5" t="s">
        <v>478</v>
      </c>
      <c r="L376" s="5" t="s">
        <v>24</v>
      </c>
      <c r="M376" s="5" t="s">
        <v>166</v>
      </c>
      <c r="N376" s="5" t="s">
        <v>101</v>
      </c>
      <c r="O376" s="5" t="s">
        <v>288</v>
      </c>
      <c r="P376" s="5" t="s">
        <v>29</v>
      </c>
      <c r="Q376" s="5" t="s">
        <v>63</v>
      </c>
      <c r="R376" s="5" t="s">
        <v>167</v>
      </c>
      <c r="S376" s="6" t="s">
        <v>614</v>
      </c>
      <c r="T376" s="5"/>
      <c r="U376" s="4" t="s">
        <v>1676</v>
      </c>
      <c r="V376" s="13" t="str">
        <f>IF(F376&lt;10000, "Below 10k",
 IF(F376&lt;=15000, "10k–15k",
 IF(F376&lt;=25000, "15k–25k",
 IF(F376&lt;=40000, "25k–40k", "40k+"))))</f>
        <v>40k+</v>
      </c>
    </row>
    <row r="377" spans="1:22" ht="100" customHeight="1" x14ac:dyDescent="0.35">
      <c r="A377" s="4" t="s">
        <v>1562</v>
      </c>
      <c r="B377" s="5" t="s">
        <v>1563</v>
      </c>
      <c r="C377" s="5" t="s">
        <v>1564</v>
      </c>
      <c r="D377" s="6" t="s">
        <v>1565</v>
      </c>
      <c r="E377" s="5">
        <v>4.5999999999999996</v>
      </c>
      <c r="F377" s="5">
        <v>40453</v>
      </c>
      <c r="G377" s="7"/>
      <c r="H377" s="5" t="s">
        <v>220</v>
      </c>
      <c r="I377" s="5" t="s">
        <v>36</v>
      </c>
      <c r="J377" s="5" t="s">
        <v>133</v>
      </c>
      <c r="K377" s="5" t="s">
        <v>1566</v>
      </c>
      <c r="L377" s="5" t="s">
        <v>24</v>
      </c>
      <c r="M377" s="5" t="s">
        <v>678</v>
      </c>
      <c r="N377" s="5" t="s">
        <v>27</v>
      </c>
      <c r="O377" s="5" t="s">
        <v>1567</v>
      </c>
      <c r="P377" s="5" t="s">
        <v>216</v>
      </c>
      <c r="Q377" s="5" t="s">
        <v>439</v>
      </c>
      <c r="R377" s="5" t="s">
        <v>64</v>
      </c>
      <c r="S377" s="6" t="s">
        <v>65</v>
      </c>
      <c r="T377" s="5"/>
      <c r="U377" s="4" t="s">
        <v>1675</v>
      </c>
      <c r="V377" s="13" t="str">
        <f>IF(F377&lt;10000, "Below 10k",
 IF(F377&lt;=15000, "10k–15k",
 IF(F377&lt;=25000, "15k–25k",
 IF(F377&lt;=40000, "25k–40k", "40k+"))))</f>
        <v>40k+</v>
      </c>
    </row>
    <row r="378" spans="1:22" ht="100" customHeight="1" x14ac:dyDescent="0.35">
      <c r="A378" s="4" t="s">
        <v>1568</v>
      </c>
      <c r="B378" s="5" t="s">
        <v>1569</v>
      </c>
      <c r="C378" s="5" t="s">
        <v>1570</v>
      </c>
      <c r="D378" s="6" t="s">
        <v>1571</v>
      </c>
      <c r="E378" s="5">
        <v>4</v>
      </c>
      <c r="F378" s="5">
        <v>59999</v>
      </c>
      <c r="G378" s="7"/>
      <c r="H378" s="5" t="s">
        <v>27</v>
      </c>
      <c r="I378" s="5" t="s">
        <v>1572</v>
      </c>
      <c r="J378" s="5" t="s">
        <v>203</v>
      </c>
      <c r="K378" s="5" t="s">
        <v>1175</v>
      </c>
      <c r="L378" s="5" t="s">
        <v>1573</v>
      </c>
      <c r="M378" s="5" t="s">
        <v>159</v>
      </c>
      <c r="N378" s="5" t="s">
        <v>101</v>
      </c>
      <c r="O378" s="5" t="s">
        <v>288</v>
      </c>
      <c r="P378" s="5" t="s">
        <v>459</v>
      </c>
      <c r="Q378" s="5" t="s">
        <v>198</v>
      </c>
      <c r="R378" s="5" t="s">
        <v>64</v>
      </c>
      <c r="S378" s="6" t="s">
        <v>1574</v>
      </c>
      <c r="T378" s="5"/>
      <c r="U378" s="4" t="s">
        <v>1674</v>
      </c>
      <c r="V378" s="13" t="str">
        <f>IF(F378&lt;10000, "Below 10k",
 IF(F378&lt;=15000, "10k–15k",
 IF(F378&lt;=25000, "15k–25k",
 IF(F378&lt;=40000, "25k–40k", "40k+"))))</f>
        <v>40k+</v>
      </c>
    </row>
    <row r="379" spans="1:22" ht="100" customHeight="1" x14ac:dyDescent="0.35">
      <c r="A379" s="4" t="s">
        <v>1575</v>
      </c>
      <c r="B379" s="5" t="s">
        <v>1528</v>
      </c>
      <c r="C379" s="5" t="s">
        <v>1576</v>
      </c>
      <c r="D379" s="6" t="s">
        <v>1577</v>
      </c>
      <c r="E379" s="5"/>
      <c r="F379" s="5">
        <v>51960</v>
      </c>
      <c r="G379" s="7">
        <v>0.2</v>
      </c>
      <c r="H379" s="5" t="s">
        <v>1578</v>
      </c>
      <c r="I379" s="5" t="s">
        <v>24</v>
      </c>
      <c r="J379" s="5" t="s">
        <v>203</v>
      </c>
      <c r="K379" s="5" t="s">
        <v>1541</v>
      </c>
      <c r="L379" s="5" t="s">
        <v>24</v>
      </c>
      <c r="M379" s="5" t="s">
        <v>133</v>
      </c>
      <c r="N379" s="5" t="s">
        <v>109</v>
      </c>
      <c r="O379" s="5" t="s">
        <v>288</v>
      </c>
      <c r="P379" s="5" t="s">
        <v>29</v>
      </c>
      <c r="Q379" s="5" t="s">
        <v>198</v>
      </c>
      <c r="R379" s="5" t="s">
        <v>167</v>
      </c>
      <c r="S379" s="6" t="s">
        <v>162</v>
      </c>
      <c r="T379" s="5"/>
      <c r="U379" s="4" t="s">
        <v>1673</v>
      </c>
      <c r="V379" s="13" t="str">
        <f>IF(F379&lt;10000, "Below 10k",
 IF(F379&lt;=15000, "10k–15k",
 IF(F379&lt;=25000, "15k–25k",
 IF(F379&lt;=40000, "25k–40k", "40k+"))))</f>
        <v>40k+</v>
      </c>
    </row>
    <row r="380" spans="1:22" ht="100" customHeight="1" x14ac:dyDescent="0.35">
      <c r="A380" s="4" t="s">
        <v>1579</v>
      </c>
      <c r="B380" s="5" t="s">
        <v>1291</v>
      </c>
      <c r="C380" s="5" t="s">
        <v>1580</v>
      </c>
      <c r="D380" s="6" t="s">
        <v>1581</v>
      </c>
      <c r="E380" s="5"/>
      <c r="F380" s="5">
        <v>55783</v>
      </c>
      <c r="G380" s="7">
        <v>0.12</v>
      </c>
      <c r="H380" s="5" t="s">
        <v>109</v>
      </c>
      <c r="I380" s="5" t="s">
        <v>24</v>
      </c>
      <c r="J380" s="5" t="s">
        <v>203</v>
      </c>
      <c r="K380" s="5" t="s">
        <v>324</v>
      </c>
      <c r="L380" s="5" t="s">
        <v>24</v>
      </c>
      <c r="M380" s="5" t="s">
        <v>238</v>
      </c>
      <c r="N380" s="5" t="s">
        <v>74</v>
      </c>
      <c r="O380" s="5" t="s">
        <v>288</v>
      </c>
      <c r="P380" s="5" t="s">
        <v>29</v>
      </c>
      <c r="Q380" s="5" t="s">
        <v>63</v>
      </c>
      <c r="R380" s="5" t="s">
        <v>64</v>
      </c>
      <c r="S380" s="6" t="s">
        <v>65</v>
      </c>
      <c r="T380" s="5"/>
      <c r="U380" s="4" t="s">
        <v>1672</v>
      </c>
      <c r="V380" s="13" t="str">
        <f>IF(F380&lt;10000, "Below 10k",
 IF(F380&lt;=15000, "10k–15k",
 IF(F380&lt;=25000, "15k–25k",
 IF(F380&lt;=40000, "25k–40k", "40k+"))))</f>
        <v>40k+</v>
      </c>
    </row>
    <row r="381" spans="1:22" ht="100" customHeight="1" x14ac:dyDescent="0.35">
      <c r="A381" s="4" t="s">
        <v>1582</v>
      </c>
      <c r="B381" s="5" t="s">
        <v>1291</v>
      </c>
      <c r="C381" s="5" t="s">
        <v>1583</v>
      </c>
      <c r="D381" s="6" t="s">
        <v>1584</v>
      </c>
      <c r="E381" s="5"/>
      <c r="F381" s="5">
        <v>76105</v>
      </c>
      <c r="G381" s="7">
        <v>0.16</v>
      </c>
      <c r="H381" s="5" t="s">
        <v>74</v>
      </c>
      <c r="I381" s="5" t="s">
        <v>24</v>
      </c>
      <c r="J381" s="5" t="s">
        <v>60</v>
      </c>
      <c r="K381" s="5" t="s">
        <v>104</v>
      </c>
      <c r="L381" s="5" t="s">
        <v>24</v>
      </c>
      <c r="M381" s="5"/>
      <c r="N381" s="5" t="s">
        <v>39</v>
      </c>
      <c r="O381" s="5" t="s">
        <v>403</v>
      </c>
      <c r="P381" s="5" t="s">
        <v>29</v>
      </c>
      <c r="Q381" s="5" t="s">
        <v>63</v>
      </c>
      <c r="R381" s="5" t="s">
        <v>64</v>
      </c>
      <c r="S381" s="6" t="s">
        <v>65</v>
      </c>
      <c r="T381" s="5"/>
      <c r="U381" s="4" t="s">
        <v>1671</v>
      </c>
      <c r="V381" s="13" t="str">
        <f>IF(F381&lt;10000, "Below 10k",
 IF(F381&lt;=15000, "10k–15k",
 IF(F381&lt;=25000, "15k–25k",
 IF(F381&lt;=40000, "25k–40k", "40k+"))))</f>
        <v>40k+</v>
      </c>
    </row>
    <row r="382" spans="1:22" ht="100" customHeight="1" x14ac:dyDescent="0.35">
      <c r="A382" s="4" t="s">
        <v>1585</v>
      </c>
      <c r="B382" s="5" t="s">
        <v>1586</v>
      </c>
      <c r="C382" s="5" t="s">
        <v>1587</v>
      </c>
      <c r="D382" s="6" t="s">
        <v>1588</v>
      </c>
      <c r="E382" s="5"/>
      <c r="F382" s="5">
        <v>42000</v>
      </c>
      <c r="G382" s="7">
        <v>0.08</v>
      </c>
      <c r="H382" s="5" t="s">
        <v>35</v>
      </c>
      <c r="I382" s="5" t="s">
        <v>24</v>
      </c>
      <c r="J382" s="5" t="s">
        <v>159</v>
      </c>
      <c r="K382" s="5" t="s">
        <v>183</v>
      </c>
      <c r="L382" s="5" t="s">
        <v>24</v>
      </c>
      <c r="M382" s="5" t="s">
        <v>338</v>
      </c>
      <c r="N382" s="5" t="s">
        <v>101</v>
      </c>
      <c r="O382" s="5" t="s">
        <v>403</v>
      </c>
      <c r="P382" s="5" t="s">
        <v>29</v>
      </c>
      <c r="Q382" s="5" t="s">
        <v>63</v>
      </c>
      <c r="R382" s="5" t="s">
        <v>64</v>
      </c>
      <c r="S382" s="6" t="s">
        <v>1589</v>
      </c>
      <c r="T382" s="5"/>
      <c r="U382" s="4" t="s">
        <v>1670</v>
      </c>
      <c r="V382" s="13" t="str">
        <f>IF(F382&lt;10000, "Below 10k",
 IF(F382&lt;=15000, "10k–15k",
 IF(F382&lt;=25000, "15k–25k",
 IF(F382&lt;=40000, "25k–40k", "40k+"))))</f>
        <v>40k+</v>
      </c>
    </row>
    <row r="383" spans="1:22" ht="100" customHeight="1" x14ac:dyDescent="0.35">
      <c r="A383" s="4" t="s">
        <v>1590</v>
      </c>
      <c r="B383" s="5" t="s">
        <v>1291</v>
      </c>
      <c r="C383" s="5" t="s">
        <v>1591</v>
      </c>
      <c r="D383" s="6" t="s">
        <v>1592</v>
      </c>
      <c r="E383" s="5"/>
      <c r="F383" s="5">
        <v>44145</v>
      </c>
      <c r="G383" s="7">
        <v>0.12</v>
      </c>
      <c r="H383" s="5" t="s">
        <v>74</v>
      </c>
      <c r="I383" s="5" t="s">
        <v>24</v>
      </c>
      <c r="J383" s="5" t="s">
        <v>203</v>
      </c>
      <c r="K383" s="5" t="s">
        <v>183</v>
      </c>
      <c r="L383" s="5" t="s">
        <v>24</v>
      </c>
      <c r="M383" s="5" t="s">
        <v>105</v>
      </c>
      <c r="N383" s="5" t="s">
        <v>109</v>
      </c>
      <c r="O383" s="5" t="s">
        <v>28</v>
      </c>
      <c r="P383" s="5" t="s">
        <v>29</v>
      </c>
      <c r="Q383" s="5" t="s">
        <v>63</v>
      </c>
      <c r="R383" s="5" t="s">
        <v>64</v>
      </c>
      <c r="S383" s="6" t="s">
        <v>1593</v>
      </c>
      <c r="T383" s="5"/>
      <c r="U383" s="4" t="s">
        <v>1669</v>
      </c>
      <c r="V383" s="13" t="str">
        <f>IF(F383&lt;10000, "Below 10k",
 IF(F383&lt;=15000, "10k–15k",
 IF(F383&lt;=25000, "15k–25k",
 IF(F383&lt;=40000, "25k–40k", "40k+"))))</f>
        <v>40k+</v>
      </c>
    </row>
    <row r="384" spans="1:22" ht="100" customHeight="1" x14ac:dyDescent="0.35">
      <c r="A384" s="4" t="s">
        <v>1594</v>
      </c>
      <c r="B384" s="5" t="s">
        <v>400</v>
      </c>
      <c r="C384" s="5" t="s">
        <v>1595</v>
      </c>
      <c r="D384" s="6" t="s">
        <v>1596</v>
      </c>
      <c r="E384" s="5"/>
      <c r="F384" s="5">
        <v>59000</v>
      </c>
      <c r="G384" s="7"/>
      <c r="H384" s="5" t="s">
        <v>109</v>
      </c>
      <c r="I384" s="5" t="s">
        <v>24</v>
      </c>
      <c r="J384" s="5" t="s">
        <v>60</v>
      </c>
      <c r="K384" s="5" t="s">
        <v>132</v>
      </c>
      <c r="L384" s="5" t="s">
        <v>24</v>
      </c>
      <c r="M384" s="5" t="s">
        <v>161</v>
      </c>
      <c r="N384" s="5" t="s">
        <v>39</v>
      </c>
      <c r="O384" s="5" t="s">
        <v>403</v>
      </c>
      <c r="P384" s="5" t="s">
        <v>29</v>
      </c>
      <c r="Q384" s="5" t="s">
        <v>63</v>
      </c>
      <c r="R384" s="5" t="s">
        <v>86</v>
      </c>
      <c r="S384" s="6" t="s">
        <v>239</v>
      </c>
      <c r="T384" s="5"/>
      <c r="U384" s="4" t="s">
        <v>1668</v>
      </c>
      <c r="V384" s="13" t="str">
        <f>IF(F384&lt;10000, "Below 10k",
 IF(F384&lt;=15000, "10k–15k",
 IF(F384&lt;=25000, "15k–25k",
 IF(F384&lt;=40000, "25k–40k", "40k+"))))</f>
        <v>40k+</v>
      </c>
    </row>
    <row r="385" spans="1:22" ht="100" customHeight="1" x14ac:dyDescent="0.35">
      <c r="A385" s="4" t="s">
        <v>1597</v>
      </c>
      <c r="B385" s="5" t="s">
        <v>485</v>
      </c>
      <c r="C385" s="5" t="s">
        <v>1598</v>
      </c>
      <c r="D385" s="6" t="s">
        <v>1599</v>
      </c>
      <c r="E385" s="5">
        <v>4.8</v>
      </c>
      <c r="F385" s="5">
        <v>41650</v>
      </c>
      <c r="G385" s="7">
        <v>0.15</v>
      </c>
      <c r="H385" s="5" t="s">
        <v>101</v>
      </c>
      <c r="I385" s="5" t="s">
        <v>36</v>
      </c>
      <c r="J385" s="5" t="s">
        <v>155</v>
      </c>
      <c r="K385" s="5" t="s">
        <v>132</v>
      </c>
      <c r="L385" s="5" t="s">
        <v>24</v>
      </c>
      <c r="M385" s="5" t="s">
        <v>161</v>
      </c>
      <c r="N385" s="5" t="s">
        <v>27</v>
      </c>
      <c r="O385" s="5" t="s">
        <v>403</v>
      </c>
      <c r="P385" s="5" t="s">
        <v>29</v>
      </c>
      <c r="Q385" s="5" t="s">
        <v>63</v>
      </c>
      <c r="R385" s="5" t="s">
        <v>86</v>
      </c>
      <c r="S385" s="6" t="s">
        <v>162</v>
      </c>
      <c r="T385" s="5"/>
      <c r="U385" s="4" t="s">
        <v>1667</v>
      </c>
      <c r="V385" s="13" t="str">
        <f>IF(F385&lt;10000, "Below 10k",
 IF(F385&lt;=15000, "10k–15k",
 IF(F385&lt;=25000, "15k–25k",
 IF(F385&lt;=40000, "25k–40k", "40k+"))))</f>
        <v>40k+</v>
      </c>
    </row>
    <row r="386" spans="1:22" ht="100" customHeight="1" x14ac:dyDescent="0.35">
      <c r="A386" s="4" t="s">
        <v>1600</v>
      </c>
      <c r="B386" s="5" t="s">
        <v>1291</v>
      </c>
      <c r="C386" s="5" t="s">
        <v>1601</v>
      </c>
      <c r="D386" s="6" t="s">
        <v>1602</v>
      </c>
      <c r="E386" s="5"/>
      <c r="F386" s="5">
        <v>80533</v>
      </c>
      <c r="G386" s="7">
        <v>0.11</v>
      </c>
      <c r="H386" s="5" t="s">
        <v>109</v>
      </c>
      <c r="I386" s="5" t="s">
        <v>24</v>
      </c>
      <c r="J386" s="5" t="s">
        <v>203</v>
      </c>
      <c r="K386" s="5" t="s">
        <v>104</v>
      </c>
      <c r="L386" s="5" t="s">
        <v>24</v>
      </c>
      <c r="M386" s="5" t="s">
        <v>105</v>
      </c>
      <c r="N386" s="5" t="s">
        <v>101</v>
      </c>
      <c r="O386" s="5" t="s">
        <v>288</v>
      </c>
      <c r="P386" s="5" t="s">
        <v>29</v>
      </c>
      <c r="Q386" s="5" t="s">
        <v>63</v>
      </c>
      <c r="R386" s="5" t="s">
        <v>64</v>
      </c>
      <c r="S386" s="6" t="s">
        <v>65</v>
      </c>
      <c r="T386" s="5"/>
      <c r="U386" s="4" t="s">
        <v>1666</v>
      </c>
      <c r="V386" s="13" t="str">
        <f>IF(F386&lt;10000, "Below 10k",
 IF(F386&lt;=15000, "10k–15k",
 IF(F386&lt;=25000, "15k–25k",
 IF(F386&lt;=40000, "25k–40k", "40k+"))))</f>
        <v>40k+</v>
      </c>
    </row>
    <row r="387" spans="1:22" ht="100" customHeight="1" x14ac:dyDescent="0.35">
      <c r="A387" s="4" t="s">
        <v>1603</v>
      </c>
      <c r="B387" s="5" t="s">
        <v>1291</v>
      </c>
      <c r="C387" s="5" t="s">
        <v>1604</v>
      </c>
      <c r="D387" s="6" t="s">
        <v>1605</v>
      </c>
      <c r="E387" s="5"/>
      <c r="F387" s="5">
        <v>68649</v>
      </c>
      <c r="G387" s="7">
        <v>0.16</v>
      </c>
      <c r="H387" s="5" t="s">
        <v>109</v>
      </c>
      <c r="I387" s="5" t="s">
        <v>24</v>
      </c>
      <c r="J387" s="5" t="s">
        <v>678</v>
      </c>
      <c r="K387" s="5" t="s">
        <v>324</v>
      </c>
      <c r="L387" s="5" t="s">
        <v>24</v>
      </c>
      <c r="M387" s="5" t="s">
        <v>105</v>
      </c>
      <c r="N387" s="5" t="s">
        <v>109</v>
      </c>
      <c r="O387" s="5" t="s">
        <v>288</v>
      </c>
      <c r="P387" s="5" t="s">
        <v>29</v>
      </c>
      <c r="Q387" s="5" t="s">
        <v>63</v>
      </c>
      <c r="R387" s="5" t="s">
        <v>64</v>
      </c>
      <c r="S387" s="6" t="s">
        <v>65</v>
      </c>
      <c r="T387" s="5"/>
      <c r="U387" s="4" t="s">
        <v>1665</v>
      </c>
      <c r="V387" s="13" t="str">
        <f>IF(F387&lt;10000, "Below 10k",
 IF(F387&lt;=15000, "10k–15k",
 IF(F387&lt;=25000, "15k–25k",
 IF(F387&lt;=40000, "25k–40k", "40k+"))))</f>
        <v>40k+</v>
      </c>
    </row>
    <row r="388" spans="1:22" ht="100" customHeight="1" x14ac:dyDescent="0.35">
      <c r="A388" s="4" t="s">
        <v>1606</v>
      </c>
      <c r="B388" s="5" t="s">
        <v>1607</v>
      </c>
      <c r="C388" s="5" t="s">
        <v>1608</v>
      </c>
      <c r="D388" s="6" t="s">
        <v>1609</v>
      </c>
      <c r="E388" s="5"/>
      <c r="F388" s="5">
        <v>41750</v>
      </c>
      <c r="G388" s="7">
        <v>0.5</v>
      </c>
      <c r="H388" s="5" t="s">
        <v>35</v>
      </c>
      <c r="I388" s="5" t="s">
        <v>24</v>
      </c>
      <c r="J388" s="5" t="s">
        <v>203</v>
      </c>
      <c r="K388" s="5" t="s">
        <v>125</v>
      </c>
      <c r="L388" s="5" t="s">
        <v>24</v>
      </c>
      <c r="M388" s="5" t="s">
        <v>1610</v>
      </c>
      <c r="N388" s="5" t="s">
        <v>27</v>
      </c>
      <c r="O388" s="5" t="s">
        <v>1611</v>
      </c>
      <c r="P388" s="5" t="s">
        <v>29</v>
      </c>
      <c r="Q388" s="5" t="s">
        <v>63</v>
      </c>
      <c r="R388" s="5" t="s">
        <v>950</v>
      </c>
      <c r="S388" s="6"/>
      <c r="T388" s="5"/>
      <c r="U388" s="4" t="s">
        <v>1664</v>
      </c>
      <c r="V388" s="13" t="str">
        <f>IF(F388&lt;10000, "Below 10k",
 IF(F388&lt;=15000, "10k–15k",
 IF(F388&lt;=25000, "15k–25k",
 IF(F388&lt;=40000, "25k–40k", "40k+"))))</f>
        <v>40k+</v>
      </c>
    </row>
    <row r="389" spans="1:22" ht="100" customHeight="1" x14ac:dyDescent="0.35">
      <c r="A389" s="4" t="s">
        <v>1612</v>
      </c>
      <c r="B389" s="5" t="s">
        <v>485</v>
      </c>
      <c r="C389" s="5" t="s">
        <v>1613</v>
      </c>
      <c r="D389" s="6" t="s">
        <v>1614</v>
      </c>
      <c r="E389" s="5"/>
      <c r="F389" s="5">
        <v>45360</v>
      </c>
      <c r="G389" s="7">
        <v>0.1</v>
      </c>
      <c r="H389" s="5" t="s">
        <v>23</v>
      </c>
      <c r="I389" s="5" t="s">
        <v>24</v>
      </c>
      <c r="J389" s="5" t="s">
        <v>159</v>
      </c>
      <c r="K389" s="5" t="s">
        <v>509</v>
      </c>
      <c r="L389" s="5" t="s">
        <v>24</v>
      </c>
      <c r="M389" s="5" t="s">
        <v>155</v>
      </c>
      <c r="N389" s="5" t="s">
        <v>23</v>
      </c>
      <c r="O389" s="5" t="s">
        <v>403</v>
      </c>
      <c r="P389" s="5" t="s">
        <v>29</v>
      </c>
      <c r="Q389" s="5" t="s">
        <v>1615</v>
      </c>
      <c r="R389" s="5" t="s">
        <v>86</v>
      </c>
      <c r="S389" s="6" t="s">
        <v>1616</v>
      </c>
      <c r="T389" s="5"/>
      <c r="U389" s="4" t="s">
        <v>1663</v>
      </c>
      <c r="V389" s="13" t="str">
        <f>IF(F389&lt;10000, "Below 10k",
 IF(F389&lt;=15000, "10k–15k",
 IF(F389&lt;=25000, "15k–25k",
 IF(F389&lt;=40000, "25k–40k", "40k+"))))</f>
        <v>40k+</v>
      </c>
    </row>
    <row r="390" spans="1:22" ht="100" customHeight="1" x14ac:dyDescent="0.35">
      <c r="A390" s="4" t="s">
        <v>1617</v>
      </c>
      <c r="B390" s="5" t="s">
        <v>1607</v>
      </c>
      <c r="C390" s="5" t="s">
        <v>1618</v>
      </c>
      <c r="D390" s="6" t="s">
        <v>1619</v>
      </c>
      <c r="E390" s="5"/>
      <c r="F390" s="5">
        <v>41750</v>
      </c>
      <c r="G390" s="7">
        <v>0.5</v>
      </c>
      <c r="H390" s="5" t="s">
        <v>109</v>
      </c>
      <c r="I390" s="5" t="s">
        <v>24</v>
      </c>
      <c r="J390" s="5" t="s">
        <v>203</v>
      </c>
      <c r="K390" s="5" t="s">
        <v>125</v>
      </c>
      <c r="L390" s="5" t="s">
        <v>24</v>
      </c>
      <c r="M390" s="5" t="s">
        <v>1610</v>
      </c>
      <c r="N390" s="5" t="s">
        <v>411</v>
      </c>
      <c r="O390" s="5" t="s">
        <v>1567</v>
      </c>
      <c r="P390" s="5" t="s">
        <v>29</v>
      </c>
      <c r="Q390" s="5" t="s">
        <v>63</v>
      </c>
      <c r="R390" s="5" t="s">
        <v>1620</v>
      </c>
      <c r="S390" s="6" t="s">
        <v>614</v>
      </c>
      <c r="T390" s="5"/>
      <c r="U390" s="4" t="s">
        <v>1662</v>
      </c>
      <c r="V390" s="13" t="str">
        <f>IF(F390&lt;10000, "Below 10k",
 IF(F390&lt;=15000, "10k–15k",
 IF(F390&lt;=25000, "15k–25k",
 IF(F390&lt;=40000, "25k–40k", "40k+"))))</f>
        <v>40k+</v>
      </c>
    </row>
    <row r="391" spans="1:22" ht="100" customHeight="1" x14ac:dyDescent="0.35">
      <c r="A391" s="4" t="s">
        <v>1621</v>
      </c>
      <c r="B391" s="5" t="s">
        <v>485</v>
      </c>
      <c r="C391" s="5" t="s">
        <v>1622</v>
      </c>
      <c r="D391" s="6" t="s">
        <v>1623</v>
      </c>
      <c r="E391" s="5">
        <v>4.0999999999999996</v>
      </c>
      <c r="F391" s="5">
        <v>56989</v>
      </c>
      <c r="G391" s="7">
        <v>7.0000000000000007E-2</v>
      </c>
      <c r="H391" s="5" t="s">
        <v>109</v>
      </c>
      <c r="I391" s="5" t="s">
        <v>24</v>
      </c>
      <c r="J391" s="5"/>
      <c r="K391" s="5" t="s">
        <v>1624</v>
      </c>
      <c r="L391" s="5" t="s">
        <v>24</v>
      </c>
      <c r="M391" s="5" t="s">
        <v>643</v>
      </c>
      <c r="N391" s="5" t="s">
        <v>1625</v>
      </c>
      <c r="O391" s="5" t="s">
        <v>1626</v>
      </c>
      <c r="P391" s="5" t="s">
        <v>29</v>
      </c>
      <c r="Q391" s="5" t="s">
        <v>1627</v>
      </c>
      <c r="R391" s="5"/>
      <c r="S391" s="6" t="s">
        <v>1628</v>
      </c>
      <c r="T391" s="5"/>
      <c r="U391" s="4" t="s">
        <v>1661</v>
      </c>
      <c r="V391" s="13" t="str">
        <f>IF(F391&lt;10000, "Below 10k",
 IF(F391&lt;=15000, "10k–15k",
 IF(F391&lt;=25000, "15k–25k",
 IF(F391&lt;=40000, "25k–40k", "40k+"))))</f>
        <v>40k+</v>
      </c>
    </row>
    <row r="392" spans="1:22" ht="100" customHeight="1" x14ac:dyDescent="0.35">
      <c r="A392" s="4" t="s">
        <v>1629</v>
      </c>
      <c r="B392" s="5" t="s">
        <v>1630</v>
      </c>
      <c r="C392" s="5" t="s">
        <v>1631</v>
      </c>
      <c r="D392" s="6" t="s">
        <v>1632</v>
      </c>
      <c r="E392" s="5">
        <v>3.5</v>
      </c>
      <c r="F392" s="5">
        <v>77860</v>
      </c>
      <c r="G392" s="7"/>
      <c r="H392" s="5" t="s">
        <v>109</v>
      </c>
      <c r="I392" s="5" t="s">
        <v>24</v>
      </c>
      <c r="J392" s="5" t="s">
        <v>373</v>
      </c>
      <c r="K392" s="5" t="s">
        <v>1633</v>
      </c>
      <c r="L392" s="5" t="s">
        <v>24</v>
      </c>
      <c r="M392" s="5" t="s">
        <v>1634</v>
      </c>
      <c r="N392" s="5" t="s">
        <v>1635</v>
      </c>
      <c r="O392" s="5" t="s">
        <v>288</v>
      </c>
      <c r="P392" s="5" t="s">
        <v>29</v>
      </c>
      <c r="Q392" s="5" t="s">
        <v>1636</v>
      </c>
      <c r="R392" s="5" t="s">
        <v>349</v>
      </c>
      <c r="S392" s="6" t="s">
        <v>1637</v>
      </c>
      <c r="T392" s="5"/>
      <c r="U392" s="4" t="s">
        <v>1660</v>
      </c>
      <c r="V392" s="13" t="str">
        <f>IF(F392&lt;10000, "Below 10k",
 IF(F392&lt;=15000, "10k–15k",
 IF(F392&lt;=25000, "15k–25k",
 IF(F392&lt;=40000, "25k–40k", "40k+"))))</f>
        <v>40k+</v>
      </c>
    </row>
    <row r="393" spans="1:22" ht="100" customHeight="1" x14ac:dyDescent="0.35">
      <c r="A393" s="4" t="s">
        <v>1638</v>
      </c>
      <c r="B393" s="5" t="s">
        <v>1291</v>
      </c>
      <c r="C393" s="5" t="s">
        <v>1639</v>
      </c>
      <c r="D393" s="6" t="s">
        <v>1640</v>
      </c>
      <c r="E393" s="5"/>
      <c r="F393" s="5">
        <v>46308</v>
      </c>
      <c r="G393" s="7">
        <v>0.14000000000000001</v>
      </c>
      <c r="H393" s="5" t="s">
        <v>109</v>
      </c>
      <c r="I393" s="5" t="s">
        <v>24</v>
      </c>
      <c r="J393" s="5" t="s">
        <v>203</v>
      </c>
      <c r="K393" s="5" t="s">
        <v>1641</v>
      </c>
      <c r="L393" s="5" t="s">
        <v>24</v>
      </c>
      <c r="M393" s="5" t="s">
        <v>238</v>
      </c>
      <c r="N393" s="5" t="s">
        <v>74</v>
      </c>
      <c r="O393" s="5" t="s">
        <v>288</v>
      </c>
      <c r="P393" s="5" t="s">
        <v>858</v>
      </c>
      <c r="Q393" s="5" t="s">
        <v>63</v>
      </c>
      <c r="R393" s="5" t="s">
        <v>64</v>
      </c>
      <c r="S393" s="6" t="s">
        <v>65</v>
      </c>
      <c r="T393" s="5"/>
      <c r="U393" s="4" t="s">
        <v>1659</v>
      </c>
      <c r="V393" s="13" t="str">
        <f>IF(F393&lt;10000, "Below 10k",
 IF(F393&lt;=15000, "10k–15k",
 IF(F393&lt;=25000, "15k–25k",
 IF(F393&lt;=40000, "25k–40k", "40k+"))))</f>
        <v>40k+</v>
      </c>
    </row>
    <row r="394" spans="1:22" ht="100" customHeight="1" x14ac:dyDescent="0.35">
      <c r="A394" s="4" t="s">
        <v>1642</v>
      </c>
      <c r="B394" s="5" t="s">
        <v>1056</v>
      </c>
      <c r="C394" s="5" t="s">
        <v>1643</v>
      </c>
      <c r="D394" s="6" t="s">
        <v>1644</v>
      </c>
      <c r="E394" s="5">
        <v>4.4000000000000004</v>
      </c>
      <c r="F394" s="5">
        <v>40250</v>
      </c>
      <c r="G394" s="7">
        <v>0.3</v>
      </c>
      <c r="H394" s="5" t="s">
        <v>101</v>
      </c>
      <c r="I394" s="5" t="s">
        <v>1246</v>
      </c>
      <c r="J394" s="5" t="s">
        <v>373</v>
      </c>
      <c r="K394" s="5" t="s">
        <v>196</v>
      </c>
      <c r="L394" s="5" t="s">
        <v>24</v>
      </c>
      <c r="M394" s="5" t="s">
        <v>154</v>
      </c>
      <c r="N394" s="5" t="s">
        <v>101</v>
      </c>
      <c r="O394" s="5" t="s">
        <v>28</v>
      </c>
      <c r="P394" s="5" t="s">
        <v>29</v>
      </c>
      <c r="Q394" s="5" t="s">
        <v>198</v>
      </c>
      <c r="R394" s="5" t="s">
        <v>167</v>
      </c>
      <c r="S394" s="6" t="s">
        <v>1645</v>
      </c>
      <c r="T394" s="5"/>
      <c r="U394" s="4" t="s">
        <v>1658</v>
      </c>
      <c r="V394" s="13" t="str">
        <f>IF(F394&lt;10000, "Below 10k",
 IF(F394&lt;=15000, "10k–15k",
 IF(F394&lt;=25000, "15k–25k",
 IF(F394&lt;=40000, "25k–40k", "40k+"))))</f>
        <v>40k+</v>
      </c>
    </row>
    <row r="395" spans="1:22" ht="100" customHeight="1" x14ac:dyDescent="0.35">
      <c r="A395" s="4" t="s">
        <v>1646</v>
      </c>
      <c r="B395" s="5" t="s">
        <v>1528</v>
      </c>
      <c r="C395" s="5" t="s">
        <v>1647</v>
      </c>
      <c r="D395" s="6" t="s">
        <v>1648</v>
      </c>
      <c r="E395" s="5"/>
      <c r="F395" s="5">
        <v>71358</v>
      </c>
      <c r="G395" s="7">
        <v>0.15</v>
      </c>
      <c r="H395" s="5" t="s">
        <v>109</v>
      </c>
      <c r="I395" s="5" t="s">
        <v>24</v>
      </c>
      <c r="J395" s="5" t="s">
        <v>96</v>
      </c>
      <c r="K395" s="5" t="s">
        <v>189</v>
      </c>
      <c r="L395" s="5" t="s">
        <v>24</v>
      </c>
      <c r="M395" s="5" t="s">
        <v>166</v>
      </c>
      <c r="N395" s="5" t="s">
        <v>27</v>
      </c>
      <c r="O395" s="5" t="s">
        <v>288</v>
      </c>
      <c r="P395" s="5" t="s">
        <v>29</v>
      </c>
      <c r="Q395" s="5" t="s">
        <v>973</v>
      </c>
      <c r="R395" s="5" t="s">
        <v>167</v>
      </c>
      <c r="S395" s="6" t="s">
        <v>1649</v>
      </c>
      <c r="T395" s="5"/>
      <c r="U395" s="4" t="s">
        <v>1657</v>
      </c>
      <c r="V395" s="13" t="str">
        <f>IF(F395&lt;10000, "Below 10k",
 IF(F395&lt;=15000, "10k–15k",
 IF(F395&lt;=25000, "15k–25k",
 IF(F395&lt;=40000, "25k–40k", "40k+"))))</f>
        <v>40k+</v>
      </c>
    </row>
    <row r="396" spans="1:22" ht="100" customHeight="1" x14ac:dyDescent="0.35">
      <c r="A396" s="4" t="s">
        <v>1650</v>
      </c>
      <c r="B396" s="5" t="s">
        <v>1651</v>
      </c>
      <c r="C396" s="5" t="s">
        <v>1652</v>
      </c>
      <c r="D396" s="6" t="s">
        <v>1653</v>
      </c>
      <c r="E396" s="5">
        <v>3.9</v>
      </c>
      <c r="F396" s="5">
        <v>46047</v>
      </c>
      <c r="G396" s="7"/>
      <c r="H396" s="5" t="s">
        <v>101</v>
      </c>
      <c r="I396" s="5" t="s">
        <v>102</v>
      </c>
      <c r="J396" s="5" t="s">
        <v>131</v>
      </c>
      <c r="K396" s="5" t="s">
        <v>253</v>
      </c>
      <c r="L396" s="5" t="s">
        <v>24</v>
      </c>
      <c r="M396" s="5" t="s">
        <v>678</v>
      </c>
      <c r="N396" s="5" t="s">
        <v>101</v>
      </c>
      <c r="O396" s="5" t="s">
        <v>403</v>
      </c>
      <c r="P396" s="5" t="s">
        <v>29</v>
      </c>
      <c r="Q396" s="5" t="s">
        <v>63</v>
      </c>
      <c r="R396" s="5" t="s">
        <v>1654</v>
      </c>
      <c r="S396" s="6" t="s">
        <v>1655</v>
      </c>
      <c r="T396" s="5"/>
      <c r="U396" s="4" t="s">
        <v>1656</v>
      </c>
      <c r="V396" s="13" t="str">
        <f>IF(F396&lt;10000, "Below 10k",
 IF(F396&lt;=15000, "10k–15k",
 IF(F396&lt;=25000, "15k–25k",
 IF(F396&lt;=40000, "25k–40k", "40k+"))))</f>
        <v>40k+</v>
      </c>
    </row>
  </sheetData>
  <hyperlinks>
    <hyperlink ref="A2" r:id="rId1" xr:uid="{026E300F-26F7-4E07-AF54-1BFD97006C6E}"/>
    <hyperlink ref="U2" r:id="rId2" xr:uid="{99FDF1F9-3CBE-48B0-A2EB-85CE765A07C9}"/>
    <hyperlink ref="A3" r:id="rId3" xr:uid="{11A7C18D-36F2-4C0F-9D6A-77B751AE3813}"/>
    <hyperlink ref="U3" r:id="rId4" xr:uid="{2778C82F-0A95-4CCE-9722-EB647E490564}"/>
    <hyperlink ref="A4" r:id="rId5" xr:uid="{A1D7C26B-62C5-419B-9685-F7AC2B6E4D9A}"/>
    <hyperlink ref="U4" r:id="rId6" xr:uid="{3EFE7A67-434D-4DFF-85B9-7597CF85AB95}"/>
    <hyperlink ref="A5" r:id="rId7" xr:uid="{9D9B405C-26D8-4EFF-BDDA-737E1456EFAB}"/>
    <hyperlink ref="U5" r:id="rId8" xr:uid="{0849121E-3A43-4A8F-92A3-8A1EC7F4D9B6}"/>
    <hyperlink ref="A6" r:id="rId9" xr:uid="{7D03CFF3-30CF-4208-881A-0A406FBD9DAB}"/>
    <hyperlink ref="U6" r:id="rId10" xr:uid="{DA3830E2-E9BC-4439-858E-4E3274A70DE3}"/>
    <hyperlink ref="A7" r:id="rId11" xr:uid="{D956336E-3A07-4D70-8F4E-3196AE58A3EF}"/>
    <hyperlink ref="U7" r:id="rId12" xr:uid="{19F261A7-B4C5-4DA5-91AD-A77AD983FB68}"/>
    <hyperlink ref="A8" r:id="rId13" xr:uid="{C6B81F6F-D660-4ED3-9E75-49B76EBA3146}"/>
    <hyperlink ref="U8" r:id="rId14" xr:uid="{B6853DC0-C0F8-4F8B-A5C4-A78143D41529}"/>
    <hyperlink ref="A9" r:id="rId15" xr:uid="{6941D41A-E357-4956-9F57-92EEACD8821B}"/>
    <hyperlink ref="U9" r:id="rId16" xr:uid="{3E359F45-4729-4153-9B94-7245A1BA9D2A}"/>
    <hyperlink ref="A10" r:id="rId17" xr:uid="{EEE64B99-2F6A-41A3-98CD-7676CA1AFAA8}"/>
    <hyperlink ref="U10" r:id="rId18" xr:uid="{5D5DD940-443A-44B6-A4FD-AB69982E15D1}"/>
    <hyperlink ref="A11" r:id="rId19" xr:uid="{8A89BFDA-FD58-4829-848C-263B411051EC}"/>
    <hyperlink ref="U11" r:id="rId20" xr:uid="{BFEE0F10-ADBB-4262-ADA1-853064CB52A7}"/>
    <hyperlink ref="A12" r:id="rId21" xr:uid="{8931AEC1-ECE5-4172-A428-EAFD37ACA525}"/>
    <hyperlink ref="U12" r:id="rId22" xr:uid="{E76D77A2-5018-4653-8F6E-3BB99650A882}"/>
    <hyperlink ref="A13" r:id="rId23" xr:uid="{2962BDC6-691E-4FEE-90E5-2C175AAD29F4}"/>
    <hyperlink ref="U13" r:id="rId24" xr:uid="{C899FB55-D957-4880-AEA2-371F57617716}"/>
    <hyperlink ref="A14" r:id="rId25" xr:uid="{EC33C84E-26EF-4A4C-9DE6-4583D03ACA2D}"/>
    <hyperlink ref="U14" r:id="rId26" xr:uid="{E1A237BE-3505-4F47-ABBA-FF9B969C48AC}"/>
    <hyperlink ref="A15" r:id="rId27" xr:uid="{0E511232-886A-4D1C-8A40-5A5511839BB5}"/>
    <hyperlink ref="U15" r:id="rId28" xr:uid="{0AA2E71A-C86D-4C4C-A0E0-6903C7AC02DC}"/>
    <hyperlink ref="A16" r:id="rId29" xr:uid="{8D84F741-BFD9-4DDB-A739-CF415962025E}"/>
    <hyperlink ref="U16" r:id="rId30" xr:uid="{0CA33037-9090-4316-BABE-4D0313EFAFE3}"/>
    <hyperlink ref="A17" r:id="rId31" xr:uid="{D0C13437-B8C5-435C-B0CD-6A31CB71EB99}"/>
    <hyperlink ref="U17" r:id="rId32" xr:uid="{154FE74D-3C24-402D-BF04-022F3BA6BAD5}"/>
    <hyperlink ref="A18" r:id="rId33" xr:uid="{5DBB26F3-2F3D-4552-BB9A-E8832E710EF7}"/>
    <hyperlink ref="U18" r:id="rId34" xr:uid="{D3BB10CA-6985-46BA-AE75-77CF3E272E59}"/>
    <hyperlink ref="A19" r:id="rId35" xr:uid="{25C1544A-C2E2-44F9-8DD6-CA204C463C28}"/>
    <hyperlink ref="U19" r:id="rId36" xr:uid="{82EBA3AA-BB1B-49C4-9477-DCD18101E892}"/>
    <hyperlink ref="A20" r:id="rId37" xr:uid="{C2249480-266E-400A-9F77-250E72E5EDDA}"/>
    <hyperlink ref="U20" r:id="rId38" xr:uid="{FB430E62-8673-4B7D-83F0-2787E2C46431}"/>
    <hyperlink ref="A21" r:id="rId39" xr:uid="{674C1D32-49F0-417B-B279-50FF49236C56}"/>
    <hyperlink ref="U21" r:id="rId40" xr:uid="{D7F50DA6-3361-4E41-86C3-8BD53F2BA434}"/>
    <hyperlink ref="A22" r:id="rId41" xr:uid="{F02FEAF0-D2E6-4279-BEA9-0D9D351E776B}"/>
    <hyperlink ref="U22" r:id="rId42" xr:uid="{600C90C7-933E-48A7-9AB9-4B54A351A69F}"/>
    <hyperlink ref="A23" r:id="rId43" xr:uid="{14E0DF0F-736E-4211-88FC-AED587F4299F}"/>
    <hyperlink ref="U23" r:id="rId44" xr:uid="{9228BC42-B7CD-422C-BEA0-F103B4EAAFE6}"/>
    <hyperlink ref="A24" r:id="rId45" xr:uid="{D4D07384-F985-49B4-9E9B-86918054E840}"/>
    <hyperlink ref="U24" r:id="rId46" xr:uid="{9020B747-612C-4FB2-A76D-AB8CB402479F}"/>
    <hyperlink ref="A25" r:id="rId47" xr:uid="{7E55BDEE-1FF1-43C1-9DF8-CA2DEC9DE278}"/>
    <hyperlink ref="U25" r:id="rId48" xr:uid="{3387C191-5A4F-48C6-861D-46BA29A32169}"/>
    <hyperlink ref="A26" r:id="rId49" xr:uid="{50CC9699-2021-44D3-861F-F86D5420A374}"/>
    <hyperlink ref="U26" r:id="rId50" xr:uid="{38029592-25CE-45E6-9B2B-AD384325009A}"/>
    <hyperlink ref="A27" r:id="rId51" xr:uid="{C2D1DC29-0EC6-4123-85FC-5B74F1F481C1}"/>
    <hyperlink ref="U27" r:id="rId52" xr:uid="{F6501549-D59F-40F9-BD3E-60E993F8E7A3}"/>
    <hyperlink ref="A28" r:id="rId53" xr:uid="{26A1D517-B4C3-4A76-A371-FB90DE916C47}"/>
    <hyperlink ref="U28" r:id="rId54" xr:uid="{6189BC03-8C17-4E9E-9CF9-39BF757F7906}"/>
    <hyperlink ref="A29" r:id="rId55" xr:uid="{51B3D61E-CDDC-40C4-A5E4-5BDF3CA2C566}"/>
    <hyperlink ref="U29" r:id="rId56" xr:uid="{A312B2AE-A24B-429F-998A-B83F9F43913F}"/>
    <hyperlink ref="A30" r:id="rId57" xr:uid="{B14A8143-8311-4BE3-9E9E-2A25C7BEF41D}"/>
    <hyperlink ref="U30" r:id="rId58" xr:uid="{2682A6C7-4BB5-4456-B4C8-3C2E1D2BC7C3}"/>
    <hyperlink ref="A31" r:id="rId59" xr:uid="{AA1ACC3B-D896-4612-966B-9F04B9E806C7}"/>
    <hyperlink ref="U31" r:id="rId60" xr:uid="{E73AB012-3420-4578-B4E9-4CD8ABDF8508}"/>
    <hyperlink ref="A32" r:id="rId61" xr:uid="{2CA232AC-C8B6-4723-9A9E-448039DEED0C}"/>
    <hyperlink ref="U32" r:id="rId62" xr:uid="{AFCFFCBB-6440-4729-92B6-31D21FDC7059}"/>
    <hyperlink ref="A33" r:id="rId63" xr:uid="{94425E22-860D-47E0-9F31-B730DAA9C383}"/>
    <hyperlink ref="U33" r:id="rId64" xr:uid="{81813050-60C4-474D-876B-571E4954AF83}"/>
    <hyperlink ref="A34" r:id="rId65" xr:uid="{92ADAE8E-D7BB-45A7-A46D-CC17A5C264A1}"/>
    <hyperlink ref="U34" r:id="rId66" xr:uid="{D30A1045-010F-4E31-A589-DCA551A640E2}"/>
    <hyperlink ref="A35" r:id="rId67" xr:uid="{F3EB2506-B732-435C-817B-D36AAC030403}"/>
    <hyperlink ref="U35" r:id="rId68" xr:uid="{07FFD5F0-18EB-49D5-8B90-08B3D47AA0D1}"/>
    <hyperlink ref="A36" r:id="rId69" xr:uid="{C99E627D-F2A6-47A2-919E-572C2A60ADF0}"/>
    <hyperlink ref="U36" r:id="rId70" xr:uid="{03FA926D-AA8B-4F32-9728-3E425050802D}"/>
    <hyperlink ref="A37" r:id="rId71" xr:uid="{88CA23E6-1A1E-4887-AE15-26B28D290C6E}"/>
    <hyperlink ref="U37" r:id="rId72" xr:uid="{71448CE8-18EB-42EF-8FCB-48E5D9D0A5DF}"/>
    <hyperlink ref="A38" r:id="rId73" xr:uid="{648BA7CB-F544-4963-AD23-7D33A5A0468C}"/>
    <hyperlink ref="U38" r:id="rId74" xr:uid="{ECB8D66C-1998-4F91-BF35-1D27DD678810}"/>
    <hyperlink ref="A39" r:id="rId75" xr:uid="{D45C6171-A2DD-41E7-806E-D4BC7EB2CB79}"/>
    <hyperlink ref="U39" r:id="rId76" xr:uid="{0FFB4D81-53C7-4C36-B844-1BD4CC6CC149}"/>
    <hyperlink ref="A40" r:id="rId77" xr:uid="{2465A1C0-51B8-4DF4-95E9-94AB7922704E}"/>
    <hyperlink ref="U40" r:id="rId78" xr:uid="{8CEC6DC9-DE3A-4B9E-AEDD-04BD30A3D70B}"/>
    <hyperlink ref="A41" r:id="rId79" xr:uid="{36279FCB-4302-4128-A9A5-158021E937C0}"/>
    <hyperlink ref="U41" r:id="rId80" xr:uid="{2842BCCD-7EEE-4AFA-B741-C320BDE55042}"/>
    <hyperlink ref="A42" r:id="rId81" xr:uid="{AC34244A-7764-4A3B-ADFE-E247B3FCE01B}"/>
    <hyperlink ref="U42" r:id="rId82" xr:uid="{E1009418-2C19-4D48-B7F1-B8D3B10D5271}"/>
    <hyperlink ref="A43" r:id="rId83" xr:uid="{89577FF7-A4F5-4991-B8FB-50112A002344}"/>
    <hyperlink ref="U43" r:id="rId84" xr:uid="{682C4A38-21C6-4883-964A-23FEAE6A8D8E}"/>
    <hyperlink ref="A44" r:id="rId85" xr:uid="{A7232072-DA5A-42E2-9BB3-1201117B6540}"/>
    <hyperlink ref="U44" r:id="rId86" xr:uid="{8EA8E5B5-85F0-483B-B818-EB89A3CC0E79}"/>
    <hyperlink ref="A45" r:id="rId87" xr:uid="{D8450C02-4D20-4FC0-A13A-70B90B128659}"/>
    <hyperlink ref="U45" r:id="rId88" xr:uid="{631D1C01-8A6C-4605-ABCB-D1FFF21C74EE}"/>
    <hyperlink ref="A46" r:id="rId89" xr:uid="{96A4E9E4-FBB3-4A5C-888D-E0632997BDFB}"/>
    <hyperlink ref="U46" r:id="rId90" xr:uid="{16CAC07D-51E9-4AAE-84E4-98CDBF281275}"/>
    <hyperlink ref="A47" r:id="rId91" xr:uid="{3D740AF9-2AAE-4E39-BEF7-9B0DB73DBD37}"/>
    <hyperlink ref="U47" r:id="rId92" xr:uid="{079D22A4-D8E2-46B2-8279-B2087E6D0CF9}"/>
    <hyperlink ref="A48" r:id="rId93" xr:uid="{F8585F06-A807-4425-8FCE-B52F98063E53}"/>
    <hyperlink ref="U48" r:id="rId94" xr:uid="{BE64E6BB-287F-483F-954C-313275662D9A}"/>
    <hyperlink ref="A49" r:id="rId95" xr:uid="{065346E2-A0FF-418E-9C85-17CA0A2F457D}"/>
    <hyperlink ref="U49" r:id="rId96" xr:uid="{20F278EA-E119-4440-8957-02283823D4C9}"/>
    <hyperlink ref="A50" r:id="rId97" xr:uid="{078A04AF-9BBE-4273-B4FA-09ACB39D2663}"/>
    <hyperlink ref="U50" r:id="rId98" xr:uid="{0515F64A-4A3B-4C04-B3A6-F27B88C64D52}"/>
    <hyperlink ref="A51" r:id="rId99" xr:uid="{2CF6CCEF-8C9D-4C6F-9348-F9A5C02CB600}"/>
    <hyperlink ref="U51" r:id="rId100" xr:uid="{5A8CC252-B766-4BEC-8F49-A892A3234890}"/>
    <hyperlink ref="A52" r:id="rId101" xr:uid="{044B4891-52E9-4D2D-99FC-E1E901DF5169}"/>
    <hyperlink ref="U52" r:id="rId102" xr:uid="{111C4450-69AC-4B15-8871-4558398285CA}"/>
    <hyperlink ref="A53" r:id="rId103" xr:uid="{3CAD7704-8E3C-4D7A-ABCF-6EEF5F443281}"/>
    <hyperlink ref="U53" r:id="rId104" xr:uid="{73008C85-C451-4FFA-AC1B-A80447E748EB}"/>
    <hyperlink ref="A54" r:id="rId105" xr:uid="{49E6D2C9-E2FB-4B5B-BD93-DC33C5336A3D}"/>
    <hyperlink ref="U54" r:id="rId106" xr:uid="{33EEE978-3C30-4FE8-8330-0212499046D9}"/>
    <hyperlink ref="A55" r:id="rId107" xr:uid="{E154DF64-71CE-46A8-B44D-67B96BA5DC94}"/>
    <hyperlink ref="U55" r:id="rId108" xr:uid="{DC4FC29E-6FB5-4CCC-B643-81C293276205}"/>
    <hyperlink ref="A56" r:id="rId109" xr:uid="{1EE837F8-6F92-4B39-9A6F-A81D17E01963}"/>
    <hyperlink ref="U56" r:id="rId110" xr:uid="{8395A370-7CAC-4208-AB00-95B48742FE2F}"/>
    <hyperlink ref="A57" r:id="rId111" xr:uid="{08A95EA3-0EA1-46AC-B528-DC39B1BEC23D}"/>
    <hyperlink ref="U57" r:id="rId112" xr:uid="{8A96FF89-4BCE-44C4-B158-62F8724A8C2B}"/>
    <hyperlink ref="A58" r:id="rId113" xr:uid="{B26A9D85-616C-4F73-85E6-C2F7E0CE5367}"/>
    <hyperlink ref="U58" r:id="rId114" xr:uid="{81F35A5E-B9D5-42F4-B5C4-168CD75D3019}"/>
    <hyperlink ref="A59" r:id="rId115" xr:uid="{D0FF8965-2830-4088-831B-69C0970BE7BB}"/>
    <hyperlink ref="U59" r:id="rId116" xr:uid="{E73D9436-2DC6-41A2-8CD3-6D0C4644AA17}"/>
    <hyperlink ref="A60" r:id="rId117" xr:uid="{E3973A6A-F4EF-44AC-A3BF-CD3D6D32CA9B}"/>
    <hyperlink ref="U60" r:id="rId118" xr:uid="{8FF4F331-8B8B-487E-A3F9-A9A8BD9837EF}"/>
    <hyperlink ref="A61" r:id="rId119" xr:uid="{4BA7C0F4-BBC6-4283-AD77-BC3EFF1BF9C0}"/>
    <hyperlink ref="U61" r:id="rId120" xr:uid="{50F0ADFB-613E-404F-ABD4-CA16CF43FA52}"/>
    <hyperlink ref="A62" r:id="rId121" xr:uid="{8E59B9BD-3B23-4125-A432-D6122E044F8E}"/>
    <hyperlink ref="U62" r:id="rId122" xr:uid="{340AC683-DCE0-4A56-A34B-F60C79A6EEE3}"/>
    <hyperlink ref="A63" r:id="rId123" xr:uid="{02E1F64A-A08B-47FD-A7F4-D0C795138927}"/>
    <hyperlink ref="U63" r:id="rId124" xr:uid="{0D749400-0951-4B8C-9A4E-7EDDF0DB27C0}"/>
    <hyperlink ref="A64" r:id="rId125" xr:uid="{2A6E54AD-3C0D-4DC2-AD87-808118DE5F97}"/>
    <hyperlink ref="U64" r:id="rId126" xr:uid="{C47596CC-1D46-49B5-B723-F85C61B06A99}"/>
    <hyperlink ref="A65" r:id="rId127" xr:uid="{1547FCBA-BF99-4BC2-9664-499FAB426797}"/>
    <hyperlink ref="U65" r:id="rId128" xr:uid="{9D0AFEC3-9BEF-443E-BBF2-AC67C0A7E012}"/>
    <hyperlink ref="A66" r:id="rId129" xr:uid="{E12A0A68-85FD-4D3F-BAC1-6C409DEF2C97}"/>
    <hyperlink ref="U66" r:id="rId130" xr:uid="{C635EFB1-2C4C-45DE-BE07-FEF383EC229D}"/>
    <hyperlink ref="A67" r:id="rId131" xr:uid="{596ECBFF-ED76-4820-884E-8E20C14BB4CB}"/>
    <hyperlink ref="U67" r:id="rId132" xr:uid="{F767135E-B5D3-423F-8C7F-7AB69156B10A}"/>
    <hyperlink ref="A68" r:id="rId133" xr:uid="{8D8B1D9D-8C8B-4DA4-9B5B-3727EDE86BCB}"/>
    <hyperlink ref="U68" r:id="rId134" xr:uid="{16D971AE-7FC1-4928-B558-C70624A50592}"/>
    <hyperlink ref="A69" r:id="rId135" xr:uid="{03198E24-B4D7-483A-B2D9-A41DAAEC230B}"/>
    <hyperlink ref="U69" r:id="rId136" xr:uid="{92D2C755-BD61-451D-A961-E6B41CF1DCE9}"/>
    <hyperlink ref="A70" r:id="rId137" xr:uid="{0F46D48A-9B8D-4499-AB9A-6FE75247DB7E}"/>
    <hyperlink ref="U70" r:id="rId138" xr:uid="{72B471AE-758F-4781-8170-6E50C01BA066}"/>
    <hyperlink ref="A71" r:id="rId139" xr:uid="{90FEA760-E935-43AB-A300-BE66E403D263}"/>
    <hyperlink ref="U71" r:id="rId140" xr:uid="{7F6760AC-4388-4B27-80B2-11774FAE9A0A}"/>
    <hyperlink ref="A72" r:id="rId141" xr:uid="{3236F2C4-58B9-453E-8918-8015FB827390}"/>
    <hyperlink ref="U72" r:id="rId142" xr:uid="{5B9F05DC-B52F-4AF4-98D8-B9AD3465C5A2}"/>
    <hyperlink ref="A73" r:id="rId143" xr:uid="{1105FA4F-6FB6-4D1D-96C6-D785806486D7}"/>
    <hyperlink ref="U73" r:id="rId144" xr:uid="{32CCE2B8-8019-464D-B819-127486364FC9}"/>
    <hyperlink ref="A74" r:id="rId145" xr:uid="{F1456747-50E8-4820-8E6C-07BFF7C3B871}"/>
    <hyperlink ref="U74" r:id="rId146" xr:uid="{1C81E838-571B-4775-8FC4-585985F05A63}"/>
    <hyperlink ref="A75" r:id="rId147" xr:uid="{F24B4292-F700-48B8-B911-53964FAD1F74}"/>
    <hyperlink ref="U75" r:id="rId148" xr:uid="{2C3C5318-07A9-4F9C-90A6-B7D34539DF2A}"/>
    <hyperlink ref="A76" r:id="rId149" xr:uid="{47946B61-FFD6-4387-925D-A6A282434939}"/>
    <hyperlink ref="U76" r:id="rId150" xr:uid="{49ABB87D-F650-431D-AB30-83A20F8A035B}"/>
    <hyperlink ref="A77" r:id="rId151" xr:uid="{9645783D-6FD5-41AF-9533-8437745052F9}"/>
    <hyperlink ref="U77" r:id="rId152" xr:uid="{1DE969DA-10AA-4F11-9457-BA5204D96E33}"/>
    <hyperlink ref="A78" r:id="rId153" xr:uid="{A5FB9743-D8B5-44DC-B2B0-90056BB4D8BB}"/>
    <hyperlink ref="U78" r:id="rId154" xr:uid="{3BF305BF-C3FC-4A8F-B7FE-6CEF446AB640}"/>
    <hyperlink ref="A79" r:id="rId155" xr:uid="{09EE6EC5-794D-42AB-B458-723BB4D15C1A}"/>
    <hyperlink ref="U79" r:id="rId156" xr:uid="{3D50E53B-8FB2-49F5-8E44-309BF5767BC2}"/>
    <hyperlink ref="A80" r:id="rId157" xr:uid="{3D235EC6-DEDE-4843-9611-7978CEACF422}"/>
    <hyperlink ref="U80" r:id="rId158" xr:uid="{D13FD741-8C13-43AB-A933-A0BD2F02C296}"/>
    <hyperlink ref="A81" r:id="rId159" xr:uid="{21E04644-496A-4C47-970E-960794257B83}"/>
    <hyperlink ref="U81" r:id="rId160" xr:uid="{F5CAF8CA-6C6B-4CF7-8A79-EC83BDCDCBFF}"/>
    <hyperlink ref="A82" r:id="rId161" xr:uid="{E1829C67-BA0A-46D9-9568-0E6DA86F9F0E}"/>
    <hyperlink ref="U82" r:id="rId162" xr:uid="{FD96875B-8E6A-49CA-96C5-F78A8526926A}"/>
    <hyperlink ref="A83" r:id="rId163" xr:uid="{F3C342AA-1BB8-4AE6-9F7B-26CB7017EE5E}"/>
    <hyperlink ref="U83" r:id="rId164" xr:uid="{3FC8B245-FEF7-4A43-B7EC-922304C2E849}"/>
    <hyperlink ref="A84" r:id="rId165" xr:uid="{AEDF41C7-B32A-4367-A7EB-F4F30CC5C249}"/>
    <hyperlink ref="U84" r:id="rId166" xr:uid="{E58517EB-F76F-41F9-BD03-8061011378E6}"/>
    <hyperlink ref="A85" r:id="rId167" xr:uid="{817C1C95-5A49-42B2-BD78-40E98D73196B}"/>
    <hyperlink ref="U85" r:id="rId168" xr:uid="{3B01D3D2-41CE-4B9C-B3D0-9EC06E35BB3C}"/>
    <hyperlink ref="A86" r:id="rId169" xr:uid="{CB724722-2064-471A-9097-66D4BC40ABA2}"/>
    <hyperlink ref="U86" r:id="rId170" xr:uid="{DDA03F0F-C7F9-4563-B2D2-4B7D70B09408}"/>
    <hyperlink ref="A87" r:id="rId171" xr:uid="{FFF6C551-D843-44B9-BE3D-B84A166F288D}"/>
    <hyperlink ref="U87" r:id="rId172" xr:uid="{AE2D1FAB-AD11-4D20-8146-B2C4AE8838C7}"/>
    <hyperlink ref="A88" r:id="rId173" xr:uid="{992DFEB9-54F1-4503-B843-8B2AC3FECD18}"/>
    <hyperlink ref="U88" r:id="rId174" xr:uid="{CC03245A-C0AD-4818-85CF-80C8FFEC022B}"/>
    <hyperlink ref="A89" r:id="rId175" xr:uid="{54891FAF-87AA-49C6-AE24-98F4D3059723}"/>
    <hyperlink ref="U89" r:id="rId176" xr:uid="{74B8392E-1F16-45C0-99BE-518EB27B2E06}"/>
    <hyperlink ref="A90" r:id="rId177" xr:uid="{BE64E011-93E9-4510-B73C-AA2AFC4854EF}"/>
    <hyperlink ref="U90" r:id="rId178" xr:uid="{D5652A5A-0655-462D-8140-C7879F0EB20E}"/>
    <hyperlink ref="A91" r:id="rId179" xr:uid="{93396121-3EE8-4669-A2D2-A79D195506E2}"/>
    <hyperlink ref="U91" r:id="rId180" xr:uid="{58BAC9C5-7AB7-44CA-84C2-20F0D3AB2023}"/>
    <hyperlink ref="A92" r:id="rId181" xr:uid="{1F974A2D-6FC3-47DA-9326-31A034665EE3}"/>
    <hyperlink ref="U92" r:id="rId182" xr:uid="{6AE9D217-DA6B-4964-AE4E-AC0C07CEA318}"/>
    <hyperlink ref="A93" r:id="rId183" xr:uid="{996571EA-4E89-4DA8-BDEC-8EA10238778B}"/>
    <hyperlink ref="U93" r:id="rId184" xr:uid="{A445FF86-112A-4C24-9D17-C73DB988BD94}"/>
    <hyperlink ref="A94" r:id="rId185" xr:uid="{519CCAB2-7C4F-48A0-B5A8-85BB39B57E9E}"/>
    <hyperlink ref="U94" r:id="rId186" xr:uid="{8C2EB7F8-189F-4ED3-866E-4C17DBA5D470}"/>
    <hyperlink ref="A95" r:id="rId187" xr:uid="{35CC0E24-A901-4B2E-B3FB-4982647CD469}"/>
    <hyperlink ref="U95" r:id="rId188" xr:uid="{B6E6B0F2-1B5A-43C3-997E-23E39F9DF662}"/>
    <hyperlink ref="A96" r:id="rId189" xr:uid="{BAE14DF3-DE3F-4561-AAFB-6C62704EEFC8}"/>
    <hyperlink ref="U96" r:id="rId190" xr:uid="{9D572B41-4F1F-44BA-AA2F-2FF3EDE02533}"/>
    <hyperlink ref="A97" r:id="rId191" xr:uid="{18AC42A9-9D6C-40CA-8D75-B6AEEEB6E8A3}"/>
    <hyperlink ref="U97" r:id="rId192" xr:uid="{159C17A0-F7B6-4752-92EF-F430ED3E27BF}"/>
    <hyperlink ref="A98" r:id="rId193" xr:uid="{6773CA0D-9317-490D-AE6B-53CF49C5C90D}"/>
    <hyperlink ref="U98" r:id="rId194" xr:uid="{CC6B6510-1467-4D4F-805C-1CF4EF291205}"/>
    <hyperlink ref="A99" r:id="rId195" xr:uid="{DE719FC8-8F24-4809-9C84-BD16FC096481}"/>
    <hyperlink ref="U99" r:id="rId196" xr:uid="{6391687B-B4C0-4EA5-ABCA-691D256EDC93}"/>
    <hyperlink ref="A100" r:id="rId197" xr:uid="{9CEF09D0-A96D-47A6-AE76-29ACFA50E755}"/>
    <hyperlink ref="U100" r:id="rId198" xr:uid="{69A052F2-98ED-4AA4-8A13-0DCC8686EF02}"/>
    <hyperlink ref="A101" r:id="rId199" xr:uid="{682C7F57-3558-4398-A6B3-62C6A3F7C8C8}"/>
    <hyperlink ref="U101" r:id="rId200" xr:uid="{3B70BB87-D58F-474D-B375-00C7C49F0684}"/>
    <hyperlink ref="A102" r:id="rId201" xr:uid="{AA735E23-F86D-43C7-873D-D8BC793544B5}"/>
    <hyperlink ref="U102" r:id="rId202" xr:uid="{70A94AB2-C642-4FA6-B696-23C99E3DEE0D}"/>
    <hyperlink ref="A103" r:id="rId203" xr:uid="{A3253664-D1AA-45D8-9B9F-408A60CC4A94}"/>
    <hyperlink ref="U103" r:id="rId204" xr:uid="{599E6AF4-B762-4284-ABB7-793897B9EE82}"/>
    <hyperlink ref="A104" r:id="rId205" xr:uid="{9E7C6AB9-1119-4485-B91E-5B3050450D9A}"/>
    <hyperlink ref="U104" r:id="rId206" xr:uid="{A1CAF01D-A6EE-41A7-9FD0-FEC2AF216570}"/>
    <hyperlink ref="A105" r:id="rId207" xr:uid="{449C033E-5626-4FAA-8284-840A732958E1}"/>
    <hyperlink ref="U105" r:id="rId208" xr:uid="{40348801-2562-4683-A80B-1624AA9730E7}"/>
    <hyperlink ref="A106" r:id="rId209" xr:uid="{13283ABB-B295-449A-911C-874BED58BEDB}"/>
    <hyperlink ref="U106" r:id="rId210" xr:uid="{6B620AFC-462E-481E-8ED2-BDAFF062B505}"/>
    <hyperlink ref="A107" r:id="rId211" xr:uid="{DECD17D9-C57F-432B-90C5-1357CE73DDBE}"/>
    <hyperlink ref="U107" r:id="rId212" xr:uid="{3C4D19D1-88D8-44B3-87AA-BA3BF796B7D5}"/>
    <hyperlink ref="A108" r:id="rId213" xr:uid="{C0BDDF67-AAA4-4FA0-A986-9163F73CBA69}"/>
    <hyperlink ref="U108" r:id="rId214" xr:uid="{2CBD9E86-3B3B-4C36-B270-ACC8C5E2A77C}"/>
    <hyperlink ref="A109" r:id="rId215" xr:uid="{91913C5B-CAF9-48B0-990C-6D719E4FD4E0}"/>
    <hyperlink ref="U109" r:id="rId216" xr:uid="{A40BB8D6-A58B-4E3E-B914-32B578717FB9}"/>
    <hyperlink ref="A110" r:id="rId217" xr:uid="{8D53BB4F-AD07-4A7F-AD1B-2C67D2A3D0FD}"/>
    <hyperlink ref="U110" r:id="rId218" xr:uid="{7F79D70C-6433-47B3-BDA6-53735F82931E}"/>
    <hyperlink ref="A111" r:id="rId219" xr:uid="{C87FBEBB-E4A8-4E7C-8EEF-0B8364367AF8}"/>
    <hyperlink ref="U111" r:id="rId220" xr:uid="{BB26739F-8DB3-425A-AAA7-336B5181ABD8}"/>
    <hyperlink ref="A112" r:id="rId221" xr:uid="{65DF136B-2939-4615-A403-106C2FADA66C}"/>
    <hyperlink ref="U112" r:id="rId222" xr:uid="{4A0E0172-40C9-467E-BE5E-B144E5DFFD9E}"/>
    <hyperlink ref="A113" r:id="rId223" xr:uid="{3D33B2F6-86AC-456B-B426-CD8AB143C022}"/>
    <hyperlink ref="U113" r:id="rId224" xr:uid="{8B9DA9B0-08D3-4C3E-8460-1BD915359AF0}"/>
    <hyperlink ref="A114" r:id="rId225" xr:uid="{838B9C49-DC05-4CC3-B260-BD04EC4E190A}"/>
    <hyperlink ref="U114" r:id="rId226" xr:uid="{E930A01F-D116-4548-8BB4-644B366043D5}"/>
    <hyperlink ref="A115" r:id="rId227" xr:uid="{98A72072-E136-4051-AEFB-4B33CC66FE70}"/>
    <hyperlink ref="U115" r:id="rId228" xr:uid="{91D6350E-04C5-4699-9BDE-37B94ABAA838}"/>
    <hyperlink ref="A116" r:id="rId229" xr:uid="{58892CC8-80BD-41CF-AAB2-B37C0B8A5BA5}"/>
    <hyperlink ref="U116" r:id="rId230" xr:uid="{F7AB89DC-770A-4931-81D6-FC88BDCF1B54}"/>
    <hyperlink ref="A117" r:id="rId231" xr:uid="{C49CC9C0-DC00-4D3F-9AAE-E88FDD1D0C9A}"/>
    <hyperlink ref="U117" r:id="rId232" xr:uid="{A4FB04A1-6078-4AEC-B1DE-F560592D3281}"/>
    <hyperlink ref="A118" r:id="rId233" xr:uid="{80EF9297-A019-46CC-97C6-13C3E61502FD}"/>
    <hyperlink ref="U118" r:id="rId234" xr:uid="{9AA28F24-2531-4EC6-8406-0D5155E50F96}"/>
    <hyperlink ref="A119" r:id="rId235" xr:uid="{2CD87684-AA18-40CF-9DEE-579DE5B0597B}"/>
    <hyperlink ref="U119" r:id="rId236" xr:uid="{44DFBF1F-E3BE-4102-88E0-495FDB32F970}"/>
    <hyperlink ref="A120" r:id="rId237" xr:uid="{F7F6BE57-2FD5-4853-8525-6D83D2FC0448}"/>
    <hyperlink ref="U120" r:id="rId238" xr:uid="{CA2D9A1A-EFFC-4CBF-A2AF-4470416586BA}"/>
    <hyperlink ref="A121" r:id="rId239" xr:uid="{041F35F7-798E-49CE-ACE4-2CDA6FF690C3}"/>
    <hyperlink ref="U121" r:id="rId240" xr:uid="{0A02B95C-3EEA-40D9-B2E9-BDF1D42541F7}"/>
    <hyperlink ref="A122" r:id="rId241" xr:uid="{4B3EF765-2C32-4852-9554-CC191851E491}"/>
    <hyperlink ref="U122" r:id="rId242" xr:uid="{001E4C65-CC0E-4498-9CEC-EC05B74513FE}"/>
    <hyperlink ref="A123" r:id="rId243" xr:uid="{C8991531-36C9-47F1-8AB0-DE9449B0173D}"/>
    <hyperlink ref="U123" r:id="rId244" xr:uid="{076C80FD-2DE0-4747-AECE-F72236ADF8A3}"/>
    <hyperlink ref="A124" r:id="rId245" xr:uid="{27A72D1F-74F5-402D-8D2B-59F958DF0B14}"/>
    <hyperlink ref="U124" r:id="rId246" xr:uid="{FA44D79F-0F80-4BC0-860C-614CDF4B3CEA}"/>
    <hyperlink ref="A125" r:id="rId247" xr:uid="{58A41819-9446-4E25-9F23-C6F65CFD3528}"/>
    <hyperlink ref="U125" r:id="rId248" xr:uid="{06C5F376-035B-4806-BB56-E5F15DFD680F}"/>
    <hyperlink ref="A126" r:id="rId249" xr:uid="{0FFCD461-7E05-4784-B44D-8D937A1F316C}"/>
    <hyperlink ref="U126" r:id="rId250" xr:uid="{E06BADB9-1716-4796-8FDA-4002DB446EA8}"/>
    <hyperlink ref="A127" r:id="rId251" xr:uid="{B0C151B5-DAFF-4025-AD53-939E297A0300}"/>
    <hyperlink ref="U127" r:id="rId252" xr:uid="{E1C2CAEE-444A-4F49-ACBE-5A0A4E723A26}"/>
    <hyperlink ref="A128" r:id="rId253" xr:uid="{FE15066B-2B0E-4B03-BFAB-DF396CE5FA41}"/>
    <hyperlink ref="U128" r:id="rId254" xr:uid="{F3D7F88E-C057-4DE4-905A-E901050B6183}"/>
    <hyperlink ref="A129" r:id="rId255" xr:uid="{D4BF93A0-119A-457F-A891-A47885DB0BE4}"/>
    <hyperlink ref="U129" r:id="rId256" xr:uid="{EE1A39C5-95FB-44D8-B873-6494557B5A8F}"/>
    <hyperlink ref="A130" r:id="rId257" xr:uid="{172D1144-A9D4-4F9F-B447-E02B8E259248}"/>
    <hyperlink ref="U130" r:id="rId258" xr:uid="{6D89100E-369D-4620-A5A5-B76114326C32}"/>
    <hyperlink ref="A131" r:id="rId259" xr:uid="{11EC4304-B1E6-4062-8149-FAAE89711C66}"/>
    <hyperlink ref="U131" r:id="rId260" xr:uid="{F327F401-DAFF-44E5-A8DF-FAEC0A45550F}"/>
    <hyperlink ref="A132" r:id="rId261" xr:uid="{013C525A-7963-4D90-997D-6546906AD0BE}"/>
    <hyperlink ref="U132" r:id="rId262" xr:uid="{80833C45-4B9C-4B3B-98D0-32C2172514F7}"/>
    <hyperlink ref="A133" r:id="rId263" xr:uid="{4BCF2531-F336-4163-B9E5-06368BEE9F9F}"/>
    <hyperlink ref="U133" r:id="rId264" xr:uid="{262A0AA0-8DDA-4DB2-8A6E-8C05C32FF897}"/>
    <hyperlink ref="A134" r:id="rId265" xr:uid="{F38FE932-0B05-4628-8D3A-35184570C269}"/>
    <hyperlink ref="U134" r:id="rId266" xr:uid="{313BE4D8-3B8A-4FFC-A23C-49DF8D0102C5}"/>
    <hyperlink ref="A135" r:id="rId267" xr:uid="{C73F7811-7381-4CC1-91C0-E4F2E8A5B5A1}"/>
    <hyperlink ref="U135" r:id="rId268" xr:uid="{7185D83E-9EE2-49C8-964B-420090954B82}"/>
    <hyperlink ref="A136" r:id="rId269" xr:uid="{2351C6F6-174F-4F76-B5C5-9AFEC347B7C3}"/>
    <hyperlink ref="U136" r:id="rId270" xr:uid="{D36397D0-C39D-4A6E-B55F-1E5B552099B4}"/>
    <hyperlink ref="A137" r:id="rId271" xr:uid="{CB4D1A0A-1D57-4DFB-8BEF-9A381C455919}"/>
    <hyperlink ref="U137" r:id="rId272" xr:uid="{C8008131-BA5E-45CB-B812-D205E89FB638}"/>
    <hyperlink ref="A138" r:id="rId273" xr:uid="{E3D98A19-0C2B-4787-AC61-EA2C1C810181}"/>
    <hyperlink ref="U138" r:id="rId274" xr:uid="{300208EC-1086-4FCD-B8FF-D15D1922FB5A}"/>
    <hyperlink ref="A139" r:id="rId275" xr:uid="{2409C860-FD1D-4AEC-B743-82AE64958D79}"/>
    <hyperlink ref="U139" r:id="rId276" xr:uid="{D55B91D1-8FFF-4DD8-9AA0-4EF9AE76C0B7}"/>
    <hyperlink ref="A140" r:id="rId277" xr:uid="{9A5DF8AD-0F48-47F0-9C51-E2D7EDB65C06}"/>
    <hyperlink ref="U140" r:id="rId278" xr:uid="{FCD86D3D-F8BE-468E-9616-F7B1E982EC67}"/>
    <hyperlink ref="A141" r:id="rId279" xr:uid="{D103DAEF-F395-4FB2-AA5D-DADBF5F87DA0}"/>
    <hyperlink ref="U141" r:id="rId280" xr:uid="{31014D25-C997-428F-822E-DF0A77099A3E}"/>
    <hyperlink ref="A142" r:id="rId281" xr:uid="{E4B597AA-064D-4035-BBF0-6F94C7898673}"/>
    <hyperlink ref="U142" r:id="rId282" xr:uid="{5E3E1503-E103-45BD-98F8-755D8B4EDA3C}"/>
    <hyperlink ref="A143" r:id="rId283" xr:uid="{B7286BDF-73D4-412A-A106-0C761FA1B818}"/>
    <hyperlink ref="U143" r:id="rId284" xr:uid="{0577EE56-4AE4-4B5B-8768-B3296B897180}"/>
    <hyperlink ref="A144" r:id="rId285" xr:uid="{EB0C4B9A-3268-4CB7-9BB1-B5CA15D1C575}"/>
    <hyperlink ref="U144" r:id="rId286" xr:uid="{2BDC9E72-DC20-4224-B75B-9E89F0413266}"/>
    <hyperlink ref="A145" r:id="rId287" xr:uid="{721E6A2B-4425-4CA8-A9F2-4E88BFE464F9}"/>
    <hyperlink ref="U145" r:id="rId288" xr:uid="{24C5CD90-4F1D-46AC-B975-3E6CAEBCFF59}"/>
    <hyperlink ref="A146" r:id="rId289" xr:uid="{B81913E0-F30A-49E4-940B-0058596A026E}"/>
    <hyperlink ref="U146" r:id="rId290" xr:uid="{FCF12EDE-3B4F-4A8E-BC9D-23205B07725E}"/>
    <hyperlink ref="A147" r:id="rId291" xr:uid="{DCA943EC-7840-493C-B7B6-4CFEABE73B9E}"/>
    <hyperlink ref="U147" r:id="rId292" xr:uid="{F94AC898-F652-47C2-9C49-1E82D81B5EBB}"/>
    <hyperlink ref="A148" r:id="rId293" xr:uid="{215D19BC-0970-4620-9A2F-40EBC6121620}"/>
    <hyperlink ref="U148" r:id="rId294" xr:uid="{74285159-8802-4FFA-86E8-9EF2741C6792}"/>
    <hyperlink ref="A149" r:id="rId295" xr:uid="{AC889D38-AE01-405B-928B-5458CCE624DE}"/>
    <hyperlink ref="U149" r:id="rId296" xr:uid="{9FEF636E-EE1F-43D0-9EE2-DE5C4F4154E4}"/>
    <hyperlink ref="A150" r:id="rId297" xr:uid="{3CC9020F-68D8-4B3E-9E89-F75F29085F55}"/>
    <hyperlink ref="U150" r:id="rId298" xr:uid="{7A0D3B0C-AEDC-4D84-8C6C-3B3A2541A38C}"/>
    <hyperlink ref="A151" r:id="rId299" xr:uid="{865D6A33-D93C-4E9C-8AFA-E58041691E90}"/>
    <hyperlink ref="U151" r:id="rId300" xr:uid="{9BCCC096-5502-4150-9C49-CAAD017B48B5}"/>
    <hyperlink ref="A152" r:id="rId301" xr:uid="{D9F2F9F7-F112-406D-87D5-E6B876E1DCAD}"/>
    <hyperlink ref="U152" r:id="rId302" xr:uid="{E54A12F0-ED65-4BC0-B6F9-901520CDCACA}"/>
    <hyperlink ref="A153" r:id="rId303" xr:uid="{2269E133-85E3-4713-ACB0-03C973EF9DD5}"/>
    <hyperlink ref="U153" r:id="rId304" xr:uid="{3D4F2D2F-FA42-469E-8953-0AAFDA780D32}"/>
    <hyperlink ref="A154" r:id="rId305" xr:uid="{4AB3D281-1CE3-425B-80E4-CD8B8A49D230}"/>
    <hyperlink ref="U154" r:id="rId306" xr:uid="{7EC70FDB-5933-41AD-8D19-7010779A3156}"/>
    <hyperlink ref="A155" r:id="rId307" xr:uid="{CA30DDB7-B3C9-480F-8612-5DEA7BC49382}"/>
    <hyperlink ref="U155" r:id="rId308" xr:uid="{9F8E03D7-67B9-4E64-97EE-5F2F0CBA86A3}"/>
    <hyperlink ref="A156" r:id="rId309" xr:uid="{8E3122C1-2875-4EE3-BC44-59C3101E5044}"/>
    <hyperlink ref="U156" r:id="rId310" xr:uid="{1F9B199C-6FBA-454A-9026-349199F6FCE2}"/>
    <hyperlink ref="A157" r:id="rId311" xr:uid="{AD554E87-6A1E-4286-B7C5-F6C96356A635}"/>
    <hyperlink ref="U157" r:id="rId312" xr:uid="{559722C9-D603-466F-A0A4-90E8118B3FAC}"/>
    <hyperlink ref="A158" r:id="rId313" xr:uid="{5A364373-96F7-4D7B-B445-1E858CBF14D7}"/>
    <hyperlink ref="U158" r:id="rId314" xr:uid="{93D70B4E-EB7F-4AFA-A9B2-D0136406536D}"/>
    <hyperlink ref="A159" r:id="rId315" xr:uid="{F4FE613E-AFB7-45F5-AD99-50CDE6094726}"/>
    <hyperlink ref="U159" r:id="rId316" xr:uid="{D7691D3D-F3A9-43DC-8772-1C840A281150}"/>
    <hyperlink ref="A160" r:id="rId317" xr:uid="{D326386B-CBF5-4097-B2D2-067BB4D4D813}"/>
    <hyperlink ref="U160" r:id="rId318" xr:uid="{3E613CD3-885C-443E-9CDD-EBA2BE66D57A}"/>
    <hyperlink ref="A161" r:id="rId319" xr:uid="{DE9495A5-2FC2-4E92-825A-BFBEF137278B}"/>
    <hyperlink ref="U161" r:id="rId320" xr:uid="{87D94657-FA85-4E33-A20A-B40430E3D877}"/>
    <hyperlink ref="A162" r:id="rId321" xr:uid="{28F8CF69-C802-454D-8703-2A87D7533426}"/>
    <hyperlink ref="U162" r:id="rId322" xr:uid="{BE1F2B89-6082-4465-A69B-3A19DE3A0764}"/>
    <hyperlink ref="A163" r:id="rId323" xr:uid="{10397752-8A94-4903-BEF6-7BA147AB1BC5}"/>
    <hyperlink ref="U163" r:id="rId324" xr:uid="{EA997374-AED2-497B-B70B-626FCA168780}"/>
    <hyperlink ref="A164" r:id="rId325" xr:uid="{82DC5ABA-FFFB-41AC-91A0-DA05D940F215}"/>
    <hyperlink ref="U164" r:id="rId326" xr:uid="{5A8CACE9-3756-42CF-A3E4-F8C1B80C7073}"/>
    <hyperlink ref="A165" r:id="rId327" xr:uid="{73DD58B4-2638-4EAC-8404-0F0F665DDFC4}"/>
    <hyperlink ref="U165" r:id="rId328" xr:uid="{4492F4D1-4503-400A-9771-A6A235597BB3}"/>
    <hyperlink ref="A166" r:id="rId329" xr:uid="{2D18962B-06EF-43B1-8720-170F5CF23DB1}"/>
    <hyperlink ref="U166" r:id="rId330" xr:uid="{4AABB081-961C-4DB6-91C5-19301D2670B8}"/>
    <hyperlink ref="A167" r:id="rId331" xr:uid="{C99A745B-F776-4450-A118-2017F2C86223}"/>
    <hyperlink ref="U167" r:id="rId332" xr:uid="{5EDBF10B-2ED1-472B-ADB4-B2DB8177EEE1}"/>
    <hyperlink ref="A168" r:id="rId333" xr:uid="{BE4A8C08-2277-4D38-A682-DE5CF7299F5D}"/>
    <hyperlink ref="U168" r:id="rId334" xr:uid="{04311D56-0B6E-4E13-9746-EBF7AB29F2FD}"/>
    <hyperlink ref="A169" r:id="rId335" xr:uid="{154E047D-4880-4D98-944C-827E26BE5269}"/>
    <hyperlink ref="U169" r:id="rId336" xr:uid="{2FE0EF8F-0B16-4800-A21D-F7708C015A4B}"/>
    <hyperlink ref="A170" r:id="rId337" xr:uid="{A5722415-3F77-49EB-AFB5-3AF647BF129F}"/>
    <hyperlink ref="U170" r:id="rId338" xr:uid="{A50C5627-8F7D-48C7-A927-4FA23C5765EC}"/>
    <hyperlink ref="A171" r:id="rId339" xr:uid="{D0CB3437-B462-4C4F-8578-98031CF23AE0}"/>
    <hyperlink ref="U171" r:id="rId340" xr:uid="{F5C81F59-A065-410E-A983-6E798406D9C5}"/>
    <hyperlink ref="A172" r:id="rId341" xr:uid="{1EA20614-45A1-4201-8B12-0ED0D13C947B}"/>
    <hyperlink ref="U172" r:id="rId342" xr:uid="{E2983A4D-C57C-47B2-AFFD-19B43AB25A36}"/>
    <hyperlink ref="A173" r:id="rId343" xr:uid="{0688D6EC-EFEB-461F-BA2B-4EAFE8301DBE}"/>
    <hyperlink ref="U173" r:id="rId344" xr:uid="{77CC917A-77CA-4917-93CD-DEC909F82783}"/>
    <hyperlink ref="A174" r:id="rId345" xr:uid="{F2E1A1D4-EF1D-41E2-874F-B0B3378262EA}"/>
    <hyperlink ref="U174" r:id="rId346" xr:uid="{4839E887-E7D0-4D00-B2CB-ADD9367C1394}"/>
    <hyperlink ref="A175" r:id="rId347" xr:uid="{AA711B05-376E-4442-8CE4-4DD51FCE53C2}"/>
    <hyperlink ref="U175" r:id="rId348" xr:uid="{BAD23516-001E-4ED5-BD69-F1C74BAFC540}"/>
    <hyperlink ref="A176" r:id="rId349" xr:uid="{AFD6E54A-FE62-4A94-9786-83B05ABD3A6C}"/>
    <hyperlink ref="U176" r:id="rId350" xr:uid="{8564C82D-3D54-4C07-A2C5-1EEE84E0C418}"/>
    <hyperlink ref="A177" r:id="rId351" xr:uid="{D5EADDCB-08CB-4193-943B-67D6C9A2A9FE}"/>
    <hyperlink ref="U177" r:id="rId352" xr:uid="{7D0ADBC2-3D52-4848-BF25-76AAF621B62D}"/>
    <hyperlink ref="A178" r:id="rId353" xr:uid="{AEB5A0EC-ACEA-43C8-84AB-F26614EDAA86}"/>
    <hyperlink ref="U178" r:id="rId354" xr:uid="{BB1F73B6-B97F-4A6E-9080-D15A230C1B2D}"/>
    <hyperlink ref="A179" r:id="rId355" xr:uid="{6C909857-3A30-439A-B37F-7A80C1CD371A}"/>
    <hyperlink ref="U179" r:id="rId356" xr:uid="{945A1763-0520-49D1-ACC4-F6455640DFA2}"/>
    <hyperlink ref="A180" r:id="rId357" xr:uid="{4E6FB06A-D339-4CA1-A69C-33F403B94BFC}"/>
    <hyperlink ref="U180" r:id="rId358" xr:uid="{40CD18D7-71B9-4C14-865B-6FB89B90539F}"/>
    <hyperlink ref="A181" r:id="rId359" xr:uid="{8AA5EB6D-D713-45EF-A895-8998484166DA}"/>
    <hyperlink ref="U181" r:id="rId360" xr:uid="{3CD595EF-C31F-4E6C-B25D-ACFCD0F0C543}"/>
    <hyperlink ref="A182" r:id="rId361" xr:uid="{35D4D0FA-09F3-492F-8923-79617EED53AD}"/>
    <hyperlink ref="U182" r:id="rId362" xr:uid="{E66E37DB-5796-4D21-B5B9-6B1C9CBC9476}"/>
    <hyperlink ref="A183" r:id="rId363" xr:uid="{9A32D153-5873-45BC-A17D-9EA7E965D57A}"/>
    <hyperlink ref="U183" r:id="rId364" xr:uid="{FF1B8A29-5E0D-42C2-8DC0-4E459C529579}"/>
    <hyperlink ref="A184" r:id="rId365" xr:uid="{9733BF7A-40AE-446A-9246-1EF927EC42DE}"/>
    <hyperlink ref="U184" r:id="rId366" xr:uid="{123DE3CB-1E7D-420E-86A5-4CAE2B1BB1D7}"/>
    <hyperlink ref="A185" r:id="rId367" xr:uid="{87B22402-1383-4BCD-9DCB-55CFB1108B53}"/>
    <hyperlink ref="U185" r:id="rId368" xr:uid="{6E8B74BF-B85B-4F66-B48A-6F2808B9494C}"/>
    <hyperlink ref="A186" r:id="rId369" xr:uid="{FD0F92E3-9C79-4B21-858C-475710D553D6}"/>
    <hyperlink ref="U186" r:id="rId370" xr:uid="{0BB197E3-EF5B-4E9D-A775-5F33D8877C81}"/>
    <hyperlink ref="A187" r:id="rId371" xr:uid="{24ABC7A3-EFC0-4C82-A77B-D11DDFBB3DB8}"/>
    <hyperlink ref="U187" r:id="rId372" xr:uid="{6CDE27DD-CEAC-4DCA-9318-937C0DD58412}"/>
    <hyperlink ref="A188" r:id="rId373" xr:uid="{A38A02E6-A8B4-4AF8-A409-31871092E198}"/>
    <hyperlink ref="U188" r:id="rId374" xr:uid="{4E91E705-AD10-4E1C-B414-BB7508B31D57}"/>
    <hyperlink ref="A189" r:id="rId375" xr:uid="{7610A82B-7358-4A56-98A3-8057F225BDDD}"/>
    <hyperlink ref="U189" r:id="rId376" xr:uid="{A063FF6A-2CD4-4C61-9AF8-2675F5E769CE}"/>
    <hyperlink ref="A190" r:id="rId377" xr:uid="{1ED63E5B-80A7-4DD2-AD6F-04DA3430A66B}"/>
    <hyperlink ref="U190" r:id="rId378" xr:uid="{06E5F2A6-3666-4C39-9149-E89D14F8C9C9}"/>
    <hyperlink ref="A191" r:id="rId379" xr:uid="{57800942-FC9B-4AC6-8DC7-82A04CEAA1CA}"/>
    <hyperlink ref="U191" r:id="rId380" xr:uid="{048848BF-0DB6-4BF4-8BB2-0457E83E4E1C}"/>
    <hyperlink ref="A192" r:id="rId381" xr:uid="{AEFDFDAD-AE2D-4A96-BA9E-FC78DC6B872E}"/>
    <hyperlink ref="U192" r:id="rId382" xr:uid="{53238473-1E40-441D-9584-AC189638EE85}"/>
    <hyperlink ref="A193" r:id="rId383" xr:uid="{B30A2A85-901C-4E75-9650-5E43FC56464E}"/>
    <hyperlink ref="U193" r:id="rId384" xr:uid="{2CB86211-73A5-4C10-9D22-2DE5FAE8E2F8}"/>
    <hyperlink ref="A194" r:id="rId385" xr:uid="{5AC90942-E1BB-4FF3-B3AA-13F45FA64561}"/>
    <hyperlink ref="U194" r:id="rId386" xr:uid="{6509398B-79A3-4FFA-BCE5-7300FB69D99B}"/>
    <hyperlink ref="A195" r:id="rId387" xr:uid="{23DC847A-F708-4BEB-BFCA-F909CD3B07E0}"/>
    <hyperlink ref="U195" r:id="rId388" xr:uid="{70A4F93D-3774-4076-A954-4ED783169F93}"/>
    <hyperlink ref="A196" r:id="rId389" xr:uid="{8E77223B-4F51-4B64-A205-F70D916A089A}"/>
    <hyperlink ref="U196" r:id="rId390" xr:uid="{DD57BCBE-A21D-4F79-B950-B1E8A5A8B145}"/>
    <hyperlink ref="A197" r:id="rId391" xr:uid="{F4D5CFCA-051B-4E3B-BE57-D84D614E6454}"/>
    <hyperlink ref="U197" r:id="rId392" xr:uid="{AF0AB195-D021-4E04-A075-4CD43CB2D145}"/>
    <hyperlink ref="A198" r:id="rId393" xr:uid="{967CBCD1-836A-4AF0-BA8B-154E03FDDBB0}"/>
    <hyperlink ref="U198" r:id="rId394" xr:uid="{F6E3D7B0-FBA7-491E-A9B5-EA010BC196CA}"/>
    <hyperlink ref="A199" r:id="rId395" xr:uid="{397DC5CD-721F-4C3F-ACA2-66FDBDE095C4}"/>
    <hyperlink ref="U199" r:id="rId396" xr:uid="{4089BBA3-2C16-4769-BF82-D39B817C9A60}"/>
    <hyperlink ref="A200" r:id="rId397" xr:uid="{3DBC562E-6C14-44D9-BEDF-7B9D7149C4E8}"/>
    <hyperlink ref="U200" r:id="rId398" xr:uid="{C250575B-C1CC-45E1-B2DF-05B9349E0449}"/>
    <hyperlink ref="A201" r:id="rId399" xr:uid="{7E8B1116-71A4-4C1E-8F43-115402CBEC9F}"/>
    <hyperlink ref="U201" r:id="rId400" xr:uid="{CDDBBE35-11AA-4FB2-BF86-EF8EE926D7B7}"/>
    <hyperlink ref="A202" r:id="rId401" xr:uid="{5DE13309-2570-4D99-95FD-25ABB415E835}"/>
    <hyperlink ref="U202" r:id="rId402" xr:uid="{12E81637-CBF7-4A98-835A-D2D272F1ED80}"/>
    <hyperlink ref="A203" r:id="rId403" xr:uid="{C6032715-DE4E-40EA-9012-C0FED45311EA}"/>
    <hyperlink ref="U203" r:id="rId404" xr:uid="{E041B978-4CF6-43D6-B372-763F569AB37C}"/>
    <hyperlink ref="A204" r:id="rId405" xr:uid="{A1A46CB4-ADA8-4D22-85E6-68EB9CD792F9}"/>
    <hyperlink ref="U204" r:id="rId406" xr:uid="{36EE7D4A-2D9C-4598-B92F-6870EE78B2B4}"/>
    <hyperlink ref="A205" r:id="rId407" xr:uid="{03FD73A9-F951-48DF-8ADF-DA70F493E7E1}"/>
    <hyperlink ref="U205" r:id="rId408" xr:uid="{0E3A794F-0B5A-49E2-A183-EB721DB894A3}"/>
    <hyperlink ref="A206" r:id="rId409" xr:uid="{616F5430-85E1-4552-8F7C-DD4FB9740AC1}"/>
    <hyperlink ref="U206" r:id="rId410" xr:uid="{A5E54B8F-929B-4752-99F4-554E0D6A94AD}"/>
    <hyperlink ref="A207" r:id="rId411" xr:uid="{461E5359-7A27-4362-B44D-9E522AEFB897}"/>
    <hyperlink ref="U207" r:id="rId412" xr:uid="{F618A24D-9710-4DD1-8C0F-1056DF661C2A}"/>
    <hyperlink ref="A208" r:id="rId413" xr:uid="{F4FDE70D-49AD-4348-A82A-E95DC33374FC}"/>
    <hyperlink ref="U208" r:id="rId414" xr:uid="{2B562EE0-459A-4C89-827F-AF755B4331B8}"/>
    <hyperlink ref="A209" r:id="rId415" xr:uid="{9470B774-87D3-41AE-B621-14D8A01865D0}"/>
    <hyperlink ref="U209" r:id="rId416" xr:uid="{93CD668E-F38B-4206-BB70-13A7333AB1F6}"/>
    <hyperlink ref="A210" r:id="rId417" xr:uid="{0F731897-4739-48D0-9269-20D17554EA09}"/>
    <hyperlink ref="U210" r:id="rId418" xr:uid="{2799E4CC-6479-451B-8EDE-3BAFC699F1F7}"/>
    <hyperlink ref="A211" r:id="rId419" xr:uid="{6322C6E9-9BF4-4CC8-8D60-45F96CF57BB1}"/>
    <hyperlink ref="U211" r:id="rId420" xr:uid="{73DD49CC-66F9-4ACB-AFB9-E24AC144FD8F}"/>
    <hyperlink ref="A212" r:id="rId421" xr:uid="{B098F135-7D6B-49CD-9E27-565EE2E06F30}"/>
    <hyperlink ref="U212" r:id="rId422" xr:uid="{98EBB879-6E62-4D6D-B203-4D72D56B6B6B}"/>
    <hyperlink ref="A213" r:id="rId423" xr:uid="{FF40C0CC-4388-440E-88EC-70EEA01037F7}"/>
    <hyperlink ref="U213" r:id="rId424" xr:uid="{F658CF98-B356-4034-8426-6ADA5FCEB64E}"/>
    <hyperlink ref="A214" r:id="rId425" xr:uid="{95BCC15F-FA3C-4432-BC4E-BE3383B3F866}"/>
    <hyperlink ref="U214" r:id="rId426" xr:uid="{02F91744-8B94-4B7D-B7FE-5E70EA2F651A}"/>
    <hyperlink ref="A215" r:id="rId427" xr:uid="{8B8D9264-5F26-4E9A-B8D5-84B29AD8DB83}"/>
    <hyperlink ref="U215" r:id="rId428" xr:uid="{6B516A00-0EFB-4750-87B6-BAC0526060C4}"/>
    <hyperlink ref="A216" r:id="rId429" xr:uid="{03BDE979-91DE-4DB4-8D8D-BBC175FA95FD}"/>
    <hyperlink ref="U216" r:id="rId430" xr:uid="{EFD1268D-3268-427A-B310-5A4216276716}"/>
    <hyperlink ref="A217" r:id="rId431" xr:uid="{0204D64E-72AD-4B54-8F5A-715987E5DE5B}"/>
    <hyperlink ref="U217" r:id="rId432" xr:uid="{1444280E-6514-463A-8AA1-E915F03616B3}"/>
    <hyperlink ref="A218" r:id="rId433" xr:uid="{F3B0F488-41D9-4752-8F0E-E87BDB0B9CB7}"/>
    <hyperlink ref="U218" r:id="rId434" xr:uid="{F8DC8240-8811-46E6-B4DA-3A034BCBEBBC}"/>
    <hyperlink ref="A219" r:id="rId435" xr:uid="{B5F6DCE0-B06A-4ECD-B3E5-D9E38A51074B}"/>
    <hyperlink ref="U219" r:id="rId436" xr:uid="{10559869-6727-4893-B217-A6EAA01FB807}"/>
    <hyperlink ref="A220" r:id="rId437" xr:uid="{F985F40B-9169-48BD-9429-0AA539FDA901}"/>
    <hyperlink ref="U220" r:id="rId438" xr:uid="{01D04B69-271D-41D2-B5CC-6EDD40469A5A}"/>
    <hyperlink ref="A221" r:id="rId439" xr:uid="{0848DE68-D66A-4536-AF88-740CCE5BEE36}"/>
    <hyperlink ref="U221" r:id="rId440" xr:uid="{B9E65E1D-4294-49ED-8E9E-BDE4F35C1AFB}"/>
    <hyperlink ref="A222" r:id="rId441" xr:uid="{28D41BC8-D09A-4890-A5FB-35B2B30BA2B9}"/>
    <hyperlink ref="U222" r:id="rId442" xr:uid="{7DC9C972-042D-4565-8EF1-31A3CE43AE12}"/>
    <hyperlink ref="A223" r:id="rId443" xr:uid="{BF11B650-5BB2-4F1B-94B9-5A4AA86D9735}"/>
    <hyperlink ref="U223" r:id="rId444" xr:uid="{CD959CBE-9FA7-4817-92FE-3824FA776730}"/>
    <hyperlink ref="A224" r:id="rId445" xr:uid="{2C2E542A-5B5A-407F-80EF-AF1565FC3620}"/>
    <hyperlink ref="U224" r:id="rId446" xr:uid="{ABFDE318-9212-4A37-8027-EF23CE2F76E7}"/>
    <hyperlink ref="A225" r:id="rId447" xr:uid="{8C547C05-8E5E-482A-ABC3-9A05B564AF33}"/>
    <hyperlink ref="U225" r:id="rId448" xr:uid="{8EC4B7A8-B71C-41CF-B61C-3AE905DDB4D2}"/>
    <hyperlink ref="A226" r:id="rId449" xr:uid="{BFD1066D-BB11-4A19-8406-D4D6DA34A5C8}"/>
    <hyperlink ref="U226" r:id="rId450" xr:uid="{2095AA25-C4F1-492A-A016-925F174B3B48}"/>
    <hyperlink ref="A227" r:id="rId451" xr:uid="{0E0B1E24-3F55-4579-B86E-7B4CD0871D3B}"/>
    <hyperlink ref="U227" r:id="rId452" xr:uid="{3A91C3DA-1270-45D1-8CBD-919EBC98AACD}"/>
    <hyperlink ref="A228" r:id="rId453" xr:uid="{EDCEA582-28F0-4015-A6BB-3592ECA43319}"/>
    <hyperlink ref="U228" r:id="rId454" xr:uid="{B9F423A1-FAB9-452B-A115-2E969B38A1F8}"/>
    <hyperlink ref="A229" r:id="rId455" xr:uid="{F2FD9D69-0BFA-4A6A-8444-5FB29F31C058}"/>
    <hyperlink ref="U229" r:id="rId456" xr:uid="{26E2C291-033A-49C0-BF9B-443B2D6F652C}"/>
    <hyperlink ref="A230" r:id="rId457" xr:uid="{5BAF3CB5-B5BA-49BF-A795-209841CDE25C}"/>
    <hyperlink ref="U230" r:id="rId458" xr:uid="{57151616-FBA0-4685-84FD-AA2C3ED0123A}"/>
    <hyperlink ref="A231" r:id="rId459" xr:uid="{24289FE3-A45E-4EC9-97F7-958274F8DA4A}"/>
    <hyperlink ref="U231" r:id="rId460" xr:uid="{CB483A09-31E6-4F2D-A3F6-0067859FE2FC}"/>
    <hyperlink ref="A232" r:id="rId461" xr:uid="{38E4FA23-8340-4B15-B1B7-8E1F5EEA39F5}"/>
    <hyperlink ref="U232" r:id="rId462" xr:uid="{54BC507E-5722-4FFC-84C7-16CEFEE2B24E}"/>
    <hyperlink ref="A233" r:id="rId463" xr:uid="{745C64F7-5276-43DC-9B72-17BF0EADE550}"/>
    <hyperlink ref="U233" r:id="rId464" xr:uid="{476B1B2D-58F1-4302-B503-23F75AC02B2D}"/>
    <hyperlink ref="A234" r:id="rId465" xr:uid="{9EC1F37B-3A5E-4A19-8F6C-09D71A8339AA}"/>
    <hyperlink ref="U234" r:id="rId466" xr:uid="{3AE81ABF-E756-4FAA-8486-06AEB5177A88}"/>
    <hyperlink ref="A235" r:id="rId467" xr:uid="{44BF3BC5-32C2-4518-B3C2-9D69399A075C}"/>
    <hyperlink ref="U235" r:id="rId468" xr:uid="{963892E0-4638-41F1-B6AD-5A6D8F718FCD}"/>
    <hyperlink ref="A236" r:id="rId469" xr:uid="{02D1DDB4-AF00-4E44-991E-A1A36915D0BD}"/>
    <hyperlink ref="U236" r:id="rId470" xr:uid="{AD91A8A0-7CF5-4DF8-A9B4-50FC20B1F285}"/>
    <hyperlink ref="A237" r:id="rId471" xr:uid="{5CE01350-A357-42CC-90FC-E87771624406}"/>
    <hyperlink ref="U237" r:id="rId472" xr:uid="{BD07BE22-4D45-4758-98C0-152CF3829534}"/>
    <hyperlink ref="A238" r:id="rId473" xr:uid="{84067D18-5B0D-4825-991A-BCE0E3B169A1}"/>
    <hyperlink ref="U238" r:id="rId474" xr:uid="{7E4AEA99-8530-4B94-89E2-96258A8841C3}"/>
    <hyperlink ref="A239" r:id="rId475" xr:uid="{EF3D2052-EAB9-4656-9DE5-16AE688CE026}"/>
    <hyperlink ref="U239" r:id="rId476" xr:uid="{D39FBA00-4F25-4877-B1E5-090328A5C810}"/>
    <hyperlink ref="A240" r:id="rId477" xr:uid="{5ABBF6FE-38ED-4FD8-A300-634D48F77198}"/>
    <hyperlink ref="U240" r:id="rId478" xr:uid="{9A09E5CC-5D96-4E9D-BB5C-55929A6A7197}"/>
    <hyperlink ref="A241" r:id="rId479" xr:uid="{05E15D06-51E9-4118-9209-C544605864CC}"/>
    <hyperlink ref="U241" r:id="rId480" xr:uid="{4939B4EF-61E0-4349-9178-32C71508933E}"/>
    <hyperlink ref="A242" r:id="rId481" xr:uid="{AF304AD5-36DC-4DFA-BF12-D6435D4BB0DC}"/>
    <hyperlink ref="U242" r:id="rId482" xr:uid="{250BFEAC-B3F0-4308-8C9F-EC7B4CE23B2E}"/>
    <hyperlink ref="A243" r:id="rId483" xr:uid="{0528465B-6EB1-47E2-B856-38557DDF8385}"/>
    <hyperlink ref="U243" r:id="rId484" xr:uid="{EF6FA3D4-57DF-4E5B-8BC8-71853277967A}"/>
    <hyperlink ref="A244" r:id="rId485" xr:uid="{7E0016B5-DDD1-417D-9761-13FBC48500A3}"/>
    <hyperlink ref="U244" r:id="rId486" xr:uid="{99A58008-B69F-4565-8B11-CC42EA9ABC84}"/>
    <hyperlink ref="A245" r:id="rId487" xr:uid="{43DFF9B6-EC90-47A5-B20A-470E1F30E13A}"/>
    <hyperlink ref="U245" r:id="rId488" xr:uid="{89F7B692-0CB7-4710-813F-A7C8E717B014}"/>
    <hyperlink ref="A246" r:id="rId489" xr:uid="{D0D9A4C2-59AC-4B76-BF67-75D9D6A3C6A9}"/>
    <hyperlink ref="U246" r:id="rId490" xr:uid="{F48068A8-CCBD-4B37-B737-3FEFC16923FE}"/>
    <hyperlink ref="A247" r:id="rId491" xr:uid="{A19DF599-EDE6-4815-BB35-474A961CB65A}"/>
    <hyperlink ref="U247" r:id="rId492" xr:uid="{49D07721-A903-4E5D-887E-56C530927993}"/>
    <hyperlink ref="A248" r:id="rId493" xr:uid="{19BE4B95-0E33-4335-BFBF-C40BB9063C34}"/>
    <hyperlink ref="U248" r:id="rId494" xr:uid="{FEBB41A2-EFAA-4D57-8ECB-7925C87E61A9}"/>
    <hyperlink ref="A249" r:id="rId495" xr:uid="{7A4207CC-DE84-42C3-823E-C4CA17C8FDF7}"/>
    <hyperlink ref="U249" r:id="rId496" xr:uid="{75C51583-38C1-4BD0-B114-9B1E7692ED30}"/>
    <hyperlink ref="A250" r:id="rId497" xr:uid="{AE5A598F-45F7-4751-9B69-962F65763FA8}"/>
    <hyperlink ref="U250" r:id="rId498" xr:uid="{BF0BB928-7522-4A56-91CD-5E7BFBF3B6E3}"/>
    <hyperlink ref="A251" r:id="rId499" xr:uid="{3B8CFE14-D31E-4FD9-B80F-F09CC71FB3BE}"/>
    <hyperlink ref="U251" r:id="rId500" xr:uid="{FC5245C3-FE30-4A46-890D-22974639853A}"/>
    <hyperlink ref="A252" r:id="rId501" xr:uid="{FAA28EDF-996A-4E19-B2D5-5A58F280FAFA}"/>
    <hyperlink ref="U252" r:id="rId502" xr:uid="{20FABB5E-65F8-4787-B705-B26CFA22579A}"/>
    <hyperlink ref="A253" r:id="rId503" xr:uid="{7E5305AA-1AA3-4355-989A-BD19BB0B38F6}"/>
    <hyperlink ref="U253" r:id="rId504" xr:uid="{6C5542DA-269D-4DD4-AE9E-EE8F8569DB74}"/>
    <hyperlink ref="A254" r:id="rId505" xr:uid="{19E65B40-49BD-4135-A433-A6761B404D94}"/>
    <hyperlink ref="U254" r:id="rId506" xr:uid="{639B3B1A-C062-4FC9-8062-552D3F4B4FFC}"/>
    <hyperlink ref="A255" r:id="rId507" xr:uid="{066EADD5-D1DA-4A52-A368-D7B647F213F3}"/>
    <hyperlink ref="U255" r:id="rId508" xr:uid="{1132761C-7244-4EE2-BFFB-BEC44503D98E}"/>
    <hyperlink ref="A256" r:id="rId509" xr:uid="{04840F5C-5B25-45BC-AC85-B714E3099BE6}"/>
    <hyperlink ref="U256" r:id="rId510" xr:uid="{EA103042-7BCE-4C15-B250-8084F7D41324}"/>
    <hyperlink ref="A257" r:id="rId511" xr:uid="{5620515B-3D4B-4B80-8BA6-4079874E83EE}"/>
    <hyperlink ref="U257" r:id="rId512" xr:uid="{37E7B3F3-F0DE-4D38-A6FE-A21C39B05328}"/>
    <hyperlink ref="A258" r:id="rId513" xr:uid="{ECCCDE6D-9F9B-486D-BB30-B315F9745FA8}"/>
    <hyperlink ref="U258" r:id="rId514" xr:uid="{19F63F57-E99D-4A77-AED5-14B9AB891BC7}"/>
    <hyperlink ref="A259" r:id="rId515" xr:uid="{C26B0CA1-4767-4D99-A64D-700C8DEAA227}"/>
    <hyperlink ref="U259" r:id="rId516" xr:uid="{610CE376-39E3-4C35-B33B-42D0E63ED126}"/>
    <hyperlink ref="A260" r:id="rId517" xr:uid="{3DC03803-084F-453E-9184-BA3684684377}"/>
    <hyperlink ref="U260" r:id="rId518" xr:uid="{AB609EF0-C41A-4992-BC79-DE7B46621F0C}"/>
    <hyperlink ref="A261" r:id="rId519" xr:uid="{E6E71B63-EDE4-4DE8-8555-89031A37BDB8}"/>
    <hyperlink ref="U261" r:id="rId520" xr:uid="{30597471-A9FF-4A74-BC92-2F1A948B3B8B}"/>
    <hyperlink ref="A262" r:id="rId521" xr:uid="{28D71ED7-7EC3-477D-AD6D-B25C7BA0FB2C}"/>
    <hyperlink ref="U262" r:id="rId522" xr:uid="{F5C45E82-284A-4B07-8144-D22E67D0DBC5}"/>
    <hyperlink ref="A263" r:id="rId523" xr:uid="{D1B969E8-6B63-413B-A340-5BBC08CCBA8E}"/>
    <hyperlink ref="U263" r:id="rId524" xr:uid="{93315412-C9A5-4225-96B8-2CD8B7E198D9}"/>
    <hyperlink ref="A264" r:id="rId525" xr:uid="{0CEAE5B6-3EAB-4127-892E-4AB92D7D9A24}"/>
    <hyperlink ref="U264" r:id="rId526" xr:uid="{EE25FF5A-8E3B-4D88-AAD4-8D0DA2B8BDB1}"/>
    <hyperlink ref="A265" r:id="rId527" xr:uid="{9D01F697-82F7-4F65-84A0-1B5B551D3681}"/>
    <hyperlink ref="U265" r:id="rId528" xr:uid="{8FB71F3B-DD25-4DF0-B886-618A76F378D9}"/>
    <hyperlink ref="A266" r:id="rId529" xr:uid="{39AC8392-E0E4-4B13-9ACF-262AC54BE267}"/>
    <hyperlink ref="U266" r:id="rId530" xr:uid="{953C99B3-B359-4E5C-AC01-301C140F9E96}"/>
    <hyperlink ref="A267" r:id="rId531" xr:uid="{656558A8-5B76-4BA4-A278-B98D18A175AF}"/>
    <hyperlink ref="U267" r:id="rId532" xr:uid="{0C0C9A42-21FD-4AE4-BCF9-766C89FE0E38}"/>
    <hyperlink ref="A268" r:id="rId533" xr:uid="{4F226F70-D326-4189-968D-9F274EA33011}"/>
    <hyperlink ref="U268" r:id="rId534" xr:uid="{5FF498B7-D239-4525-AF5C-B7B7A468BFC2}"/>
    <hyperlink ref="A269" r:id="rId535" xr:uid="{F3EC0114-9AE1-481E-9B7F-93B5F664E23C}"/>
    <hyperlink ref="U269" r:id="rId536" xr:uid="{08092A4D-7E53-483A-85DE-2D7F8AF5627A}"/>
    <hyperlink ref="A270" r:id="rId537" xr:uid="{04984E9D-DDA9-4A88-BB01-26723861473D}"/>
    <hyperlink ref="U270" r:id="rId538" xr:uid="{14B96331-9630-4781-A258-1265FFE88553}"/>
    <hyperlink ref="A271" r:id="rId539" xr:uid="{F30611FE-7091-47E4-B35B-B59237AD1A9B}"/>
    <hyperlink ref="U271" r:id="rId540" xr:uid="{6E310ACB-CDAA-486B-BAF0-0D119D65808A}"/>
    <hyperlink ref="A272" r:id="rId541" xr:uid="{C31AB9B9-B10B-42FD-B136-1E340BD43E78}"/>
    <hyperlink ref="U272" r:id="rId542" xr:uid="{4612DF85-33AF-457B-85A3-393EF1E3EFAB}"/>
    <hyperlink ref="A273" r:id="rId543" xr:uid="{38BDF760-6046-4AD3-9317-411B61CC5B25}"/>
    <hyperlink ref="U273" r:id="rId544" xr:uid="{B35CC6A6-E4D1-482E-A7D8-1D8BC77E0B40}"/>
    <hyperlink ref="A274" r:id="rId545" xr:uid="{EA13A783-D840-41B0-8053-D1CF2DA774DB}"/>
    <hyperlink ref="U274" r:id="rId546" xr:uid="{877DB1C6-769A-409C-A506-0C4975675B43}"/>
    <hyperlink ref="A275" r:id="rId547" xr:uid="{703E5B6D-91AD-4839-B0DD-8AF07C57EBF9}"/>
    <hyperlink ref="U275" r:id="rId548" xr:uid="{D817B5DB-597F-4188-8238-0AB0F708DA61}"/>
    <hyperlink ref="A276" r:id="rId549" xr:uid="{B590AE08-B2F9-41D5-B023-D60A64F7A7F0}"/>
    <hyperlink ref="U276" r:id="rId550" xr:uid="{1E9BD909-36AF-4926-B02B-8B31493416E7}"/>
    <hyperlink ref="A277" r:id="rId551" xr:uid="{FC81C1D1-1928-410E-8C8D-4A0C96BCD2ED}"/>
    <hyperlink ref="U277" r:id="rId552" xr:uid="{34B8BFF1-A32C-4657-8A93-95CFFD6089FE}"/>
    <hyperlink ref="A278" r:id="rId553" xr:uid="{9C64592B-04FE-4E6B-9D90-7F1CC3355A93}"/>
    <hyperlink ref="U278" r:id="rId554" xr:uid="{E2D0645E-7E01-4985-B631-E66A08C5BCB2}"/>
    <hyperlink ref="A279" r:id="rId555" xr:uid="{86745343-613E-46E1-8AF7-5CEB0E2CC486}"/>
    <hyperlink ref="U279" r:id="rId556" xr:uid="{5CCFCB59-636B-4878-B9AC-34A7D8F431DE}"/>
    <hyperlink ref="A280" r:id="rId557" xr:uid="{64890B1C-42A7-418F-97FE-66BD59D96DC6}"/>
    <hyperlink ref="U280" r:id="rId558" xr:uid="{CCA4EA4C-0AE3-4398-862B-99066D77C7DE}"/>
    <hyperlink ref="A281" r:id="rId559" xr:uid="{8691B40F-FC3A-414C-A900-740694AF8537}"/>
    <hyperlink ref="U281" r:id="rId560" xr:uid="{243AEEF8-4761-441B-BA1E-E5C9FB2E9EF4}"/>
    <hyperlink ref="A282" r:id="rId561" xr:uid="{826DD6CE-D8CB-43DC-98A2-8DE253B2CAD0}"/>
    <hyperlink ref="U282" r:id="rId562" xr:uid="{91B6A41D-B189-4220-8CFF-54C67A953D63}"/>
    <hyperlink ref="A283" r:id="rId563" xr:uid="{3F5040C0-E68A-40F1-8060-519082FE9525}"/>
    <hyperlink ref="U283" r:id="rId564" xr:uid="{9BE153A8-C84C-4466-9D0F-5BD819E7A2C1}"/>
    <hyperlink ref="A284" r:id="rId565" xr:uid="{ADD8D4F3-F41A-49E1-8458-50AB7FD3C01E}"/>
    <hyperlink ref="U284" r:id="rId566" xr:uid="{1FDB2897-0B05-44CB-B318-FCFED91567EE}"/>
    <hyperlink ref="A285" r:id="rId567" xr:uid="{F34E126A-B111-4A7E-81DE-B63225A24574}"/>
    <hyperlink ref="U285" r:id="rId568" xr:uid="{29431C9A-6C4B-4FE2-B3FB-C0509F796116}"/>
    <hyperlink ref="A286" r:id="rId569" xr:uid="{534786A9-14F2-4C5D-B9E4-DBCF18E94522}"/>
    <hyperlink ref="U286" r:id="rId570" xr:uid="{0BBF3CFB-C9E2-47C3-8965-573910A47A8C}"/>
    <hyperlink ref="A287" r:id="rId571" xr:uid="{8A8411EA-9B45-40FA-B3CA-2707018DEB91}"/>
    <hyperlink ref="U287" r:id="rId572" xr:uid="{2E289AB7-3B86-469B-808D-1247E30D1EF5}"/>
    <hyperlink ref="A288" r:id="rId573" xr:uid="{50DC1D70-E84E-46E7-BD06-C63339DDEF3E}"/>
    <hyperlink ref="U288" r:id="rId574" xr:uid="{365E60F2-3EEB-4CDE-9EAA-79CF48DE25C7}"/>
    <hyperlink ref="A289" r:id="rId575" xr:uid="{012D9779-67F5-4767-997A-3EA3A6D8060B}"/>
    <hyperlink ref="U289" r:id="rId576" xr:uid="{9690C54B-FD96-4930-87A4-429CF669356B}"/>
    <hyperlink ref="A290" r:id="rId577" xr:uid="{798B87E5-8C94-4006-8465-6F7168EF6795}"/>
    <hyperlink ref="U290" r:id="rId578" xr:uid="{E14CB10E-D5CB-4DCF-B271-F940F1BB77A2}"/>
    <hyperlink ref="A291" r:id="rId579" xr:uid="{6E0C2BEC-F60F-4345-B12F-385A938731C3}"/>
    <hyperlink ref="U291" r:id="rId580" xr:uid="{058E91CC-10C4-4068-B48E-3F4B90FCF204}"/>
    <hyperlink ref="A292" r:id="rId581" xr:uid="{5F05C571-0BAF-448E-AC63-3D9A19D050BD}"/>
    <hyperlink ref="U292" r:id="rId582" xr:uid="{CD201AF8-0334-44BE-B493-908CB26DD1A7}"/>
    <hyperlink ref="A293" r:id="rId583" xr:uid="{69EC3115-6E46-4AA6-B93D-3EDCB3CD4A1A}"/>
    <hyperlink ref="U293" r:id="rId584" xr:uid="{15358BE7-9147-469F-816A-D2180E807714}"/>
    <hyperlink ref="A294" r:id="rId585" xr:uid="{66BC86FF-C98E-4DAE-91D0-F5B46EF542DE}"/>
    <hyperlink ref="U294" r:id="rId586" xr:uid="{1FD83056-5E2E-480C-8CCC-3DFBE04E4DE8}"/>
    <hyperlink ref="A295" r:id="rId587" xr:uid="{3EFC9ABC-AB83-48A2-AFA6-3DA8085FC8B9}"/>
    <hyperlink ref="U295" r:id="rId588" xr:uid="{AACF611C-6A58-4CD4-A9A0-D8D49B8C0422}"/>
    <hyperlink ref="A296" r:id="rId589" xr:uid="{C74A11AA-D874-414A-8315-77C76F169E48}"/>
    <hyperlink ref="U296" r:id="rId590" xr:uid="{9E4CC9C2-BB09-463B-85B0-E210CE6360D0}"/>
    <hyperlink ref="A297" r:id="rId591" xr:uid="{C3C564D7-408F-4380-9FB7-045C9F5E1362}"/>
    <hyperlink ref="U297" r:id="rId592" xr:uid="{C83F5D70-07B8-421B-9E87-74FBB759988A}"/>
    <hyperlink ref="A298" r:id="rId593" xr:uid="{56688093-943B-4D66-8F4C-F4A123D3F38A}"/>
    <hyperlink ref="U298" r:id="rId594" xr:uid="{ABCDE8C8-232C-4CAC-9639-44C07746CA24}"/>
    <hyperlink ref="A299" r:id="rId595" xr:uid="{48DAFBD0-702A-4CDE-B1A1-B3FAF04EB617}"/>
    <hyperlink ref="U299" r:id="rId596" xr:uid="{A6E85FBF-B27C-4EDA-93CB-2749899BD7F7}"/>
    <hyperlink ref="A300" r:id="rId597" xr:uid="{79981872-E53A-497A-A6FD-66EB5F4DD77E}"/>
    <hyperlink ref="U300" r:id="rId598" xr:uid="{2531C483-EF7B-493E-83BE-8699C564065A}"/>
    <hyperlink ref="A301" r:id="rId599" xr:uid="{F3FF9B77-350F-4DC1-B0BE-33AF636CD6AE}"/>
    <hyperlink ref="U301" r:id="rId600" xr:uid="{AC61D2F4-7EE8-47CD-A281-8DDB33560362}"/>
    <hyperlink ref="A302" r:id="rId601" xr:uid="{50A69EFF-AECD-48A7-864A-EF8763E9ADFF}"/>
    <hyperlink ref="U302" r:id="rId602" xr:uid="{A99EA8FF-989C-405A-95F2-508A5658BFAF}"/>
    <hyperlink ref="A303" r:id="rId603" xr:uid="{FE731AA8-3F01-43EC-AB4E-CDA4021675A2}"/>
    <hyperlink ref="U303" r:id="rId604" xr:uid="{668C2F21-8AD9-4ADD-BBBA-4F1319A88A92}"/>
    <hyperlink ref="A304" r:id="rId605" xr:uid="{1891C2A8-4645-4085-8E8B-79B36DE5AB25}"/>
    <hyperlink ref="U304" r:id="rId606" xr:uid="{EB2B3BBA-851E-4D08-BE20-0FA89ACA1D78}"/>
    <hyperlink ref="A305" r:id="rId607" xr:uid="{C0B1834F-01AB-4F93-BD88-69300BAA4755}"/>
    <hyperlink ref="U305" r:id="rId608" xr:uid="{CF69E5EE-8CCE-4EAF-8DC7-7D86C1B66F6B}"/>
    <hyperlink ref="A306" r:id="rId609" xr:uid="{1ACD646B-9363-407C-8B0F-222D48B80013}"/>
    <hyperlink ref="U306" r:id="rId610" xr:uid="{4A1D2824-8C85-4CD6-8441-77E2F0D549C4}"/>
    <hyperlink ref="A307" r:id="rId611" xr:uid="{C6193635-5B4F-4C2C-8F90-4CF9290E2CEC}"/>
    <hyperlink ref="U307" r:id="rId612" xr:uid="{1C86DAB3-4F42-4FE6-8656-29760A4BDC27}"/>
    <hyperlink ref="A308" r:id="rId613" xr:uid="{403CFCDE-607C-4396-9836-5448498A86C8}"/>
    <hyperlink ref="U308" r:id="rId614" xr:uid="{19BE0B7A-DFF4-4165-B1B0-18F387EE3B24}"/>
    <hyperlink ref="A309" r:id="rId615" xr:uid="{38257C98-54EA-42DD-9AD8-FA85C4EAA80A}"/>
    <hyperlink ref="U309" r:id="rId616" xr:uid="{88DF45D4-421D-4C99-9E46-8C9560E6C7C5}"/>
    <hyperlink ref="A310" r:id="rId617" xr:uid="{7636CC88-4FD8-4E3D-99F6-39A6F47A961C}"/>
    <hyperlink ref="U310" r:id="rId618" xr:uid="{7FCD5E0C-95BC-4242-9247-CF7050FA6CA4}"/>
    <hyperlink ref="A311" r:id="rId619" xr:uid="{1D60F3F5-DF05-412A-A91A-A3CB06B97225}"/>
    <hyperlink ref="U311" r:id="rId620" xr:uid="{5ACF871C-22B9-4FEC-883B-659EE69ED3F3}"/>
    <hyperlink ref="A312" r:id="rId621" xr:uid="{1EFA4490-7BC6-48EC-AD1E-4716B7DBC2F8}"/>
    <hyperlink ref="U312" r:id="rId622" xr:uid="{1A440A42-70E5-43EB-A184-EBA554A0C4FE}"/>
    <hyperlink ref="A313" r:id="rId623" xr:uid="{AD2318C1-1A17-4698-9B23-BF5BD343C2BC}"/>
    <hyperlink ref="U313" r:id="rId624" xr:uid="{FB6F8ACD-EDDC-4044-9366-A25B9B70ED3F}"/>
    <hyperlink ref="A314" r:id="rId625" xr:uid="{81E31D7D-8DB8-4982-AC29-10EA0B873994}"/>
    <hyperlink ref="U314" r:id="rId626" xr:uid="{ACC9BE03-899E-4580-B437-F2D602355589}"/>
    <hyperlink ref="A315" r:id="rId627" xr:uid="{990845ED-D6A1-477A-8763-1DBCCD82BE43}"/>
    <hyperlink ref="U315" r:id="rId628" xr:uid="{6B23F773-135D-46E0-8061-CBDD8F2A6773}"/>
    <hyperlink ref="A316" r:id="rId629" xr:uid="{6768F996-135C-4D77-9DC2-E3EB243F763E}"/>
    <hyperlink ref="U316" r:id="rId630" xr:uid="{13C4EFC3-CC51-4412-8D19-F9DB5FDCFFBB}"/>
    <hyperlink ref="A317" r:id="rId631" xr:uid="{D0AA8CF3-14CD-45F6-A15A-435F02375948}"/>
    <hyperlink ref="U317" r:id="rId632" xr:uid="{BE5BD817-3560-4271-B6BC-C6C96B2C4958}"/>
    <hyperlink ref="A318" r:id="rId633" xr:uid="{3928F4D5-9814-47BB-8C15-AD657F6D7164}"/>
    <hyperlink ref="U318" r:id="rId634" xr:uid="{01C168F6-AECB-46E6-837D-3054FBF19B1B}"/>
    <hyperlink ref="A319" r:id="rId635" xr:uid="{9FFB5443-ED55-40BE-89AA-7CF18783945F}"/>
    <hyperlink ref="U319" r:id="rId636" xr:uid="{701F4ACB-7954-453B-8765-971D27D76267}"/>
    <hyperlink ref="A320" r:id="rId637" xr:uid="{84124144-60AE-4C82-B32D-D0B5DE458D79}"/>
    <hyperlink ref="U320" r:id="rId638" xr:uid="{900C511F-7E1E-4C84-AED5-6FBC78F63BA2}"/>
    <hyperlink ref="A321" r:id="rId639" xr:uid="{216690E5-0BB8-48E3-A8A0-BBD9EA86492E}"/>
    <hyperlink ref="U321" r:id="rId640" xr:uid="{5AEAAE81-72D1-4B24-B378-AB7DF2E290EE}"/>
    <hyperlink ref="A322" r:id="rId641" xr:uid="{6A97D8CA-8C8B-4830-A13C-112AFC43756E}"/>
    <hyperlink ref="U322" r:id="rId642" xr:uid="{A479566F-84F0-46C3-B669-32278267A996}"/>
    <hyperlink ref="A323" r:id="rId643" xr:uid="{AF685272-D7D8-487B-A1AE-1564A1071BD9}"/>
    <hyperlink ref="U323" r:id="rId644" xr:uid="{5E750F49-4323-4DE4-B911-811574420FB0}"/>
    <hyperlink ref="A324" r:id="rId645" xr:uid="{3BA76EE6-D04D-4F39-985A-0B09F6671333}"/>
    <hyperlink ref="U324" r:id="rId646" xr:uid="{D9BAE894-31B9-4A27-80F8-730C750BC978}"/>
    <hyperlink ref="A325" r:id="rId647" xr:uid="{57E66BE0-E128-4DB5-B474-3E7F3AE6B68C}"/>
    <hyperlink ref="U325" r:id="rId648" xr:uid="{BDB78775-9135-47E0-9CFA-AB60744D0DEE}"/>
    <hyperlink ref="A326" r:id="rId649" xr:uid="{F3A1858B-EA9C-4117-89E7-29824EDEA3F6}"/>
    <hyperlink ref="U326" r:id="rId650" xr:uid="{5EB6FCFB-734E-4357-A8E1-ABE5AB2309C6}"/>
    <hyperlink ref="A327" r:id="rId651" xr:uid="{3CA3EA00-07CE-4246-A9A6-53E1B72F9388}"/>
    <hyperlink ref="U327" r:id="rId652" xr:uid="{41A1C212-C7EB-4C6D-9681-B4293D55B8C7}"/>
    <hyperlink ref="A328" r:id="rId653" xr:uid="{EEAFE2A8-96AC-4A4F-AB73-CB5943413B56}"/>
    <hyperlink ref="U328" r:id="rId654" xr:uid="{D2C1E354-F6F2-44F3-B3B6-4768C5BC8357}"/>
    <hyperlink ref="A329" r:id="rId655" xr:uid="{3B67038C-63CD-41DC-9A9F-F23CE2C63561}"/>
    <hyperlink ref="U329" r:id="rId656" xr:uid="{A14DCCDC-6C44-4B4F-B54E-CC53948A9837}"/>
    <hyperlink ref="A330" r:id="rId657" xr:uid="{2A8BF177-D2F1-47EC-98C8-3D2623CB1A3C}"/>
    <hyperlink ref="U330" r:id="rId658" xr:uid="{C5895C2D-8030-474F-8A60-3DAAC10AF911}"/>
    <hyperlink ref="A331" r:id="rId659" xr:uid="{AAE5BEEB-40C5-4BF9-8671-318E07D9B580}"/>
    <hyperlink ref="U331" r:id="rId660" xr:uid="{39AD1EDB-B0F4-4A94-BE4E-123977810C11}"/>
    <hyperlink ref="A332" r:id="rId661" xr:uid="{3B75E5B1-8601-4D7E-88DE-2BC34D4B469A}"/>
    <hyperlink ref="U332" r:id="rId662" xr:uid="{32E44B39-5F82-4951-A2A7-8B39127D259B}"/>
    <hyperlink ref="A333" r:id="rId663" xr:uid="{A87E2936-9651-4C76-9B51-730A3F59CB23}"/>
    <hyperlink ref="U333" r:id="rId664" xr:uid="{4D907DF7-C4C0-47A4-B1EF-04C185A76B43}"/>
    <hyperlink ref="A334" r:id="rId665" xr:uid="{C7A4E124-C583-4573-A5C6-E11D5D1E6C2D}"/>
    <hyperlink ref="U334" r:id="rId666" xr:uid="{5BDEFC15-A75F-4CEF-9833-15D81960B616}"/>
    <hyperlink ref="A335" r:id="rId667" xr:uid="{51C36BE7-B2E4-4D4A-BCCD-9B7488FC216A}"/>
    <hyperlink ref="U335" r:id="rId668" xr:uid="{9717757F-A405-45EA-BF9E-5B1D693D96E3}"/>
    <hyperlink ref="A336" r:id="rId669" xr:uid="{9F256028-391D-4931-97CB-4345C638BFC7}"/>
    <hyperlink ref="U336" r:id="rId670" xr:uid="{F3864955-E431-4114-98FE-C42C67496CCE}"/>
    <hyperlink ref="A337" r:id="rId671" xr:uid="{764B3E07-763B-49E3-A504-F78BA71DCF9E}"/>
    <hyperlink ref="U337" r:id="rId672" xr:uid="{680693C7-AE40-483D-97D7-24D3DB258812}"/>
    <hyperlink ref="A338" r:id="rId673" xr:uid="{0BEEA306-6792-4D10-9801-6F0F739EB622}"/>
    <hyperlink ref="U338" r:id="rId674" xr:uid="{C87CF045-1A29-4AB2-9E70-CE6CDD183272}"/>
    <hyperlink ref="A339" r:id="rId675" xr:uid="{B94982A5-6429-4404-BDBE-42FBD9297D22}"/>
    <hyperlink ref="U339" r:id="rId676" xr:uid="{BCFF782D-AF19-4232-933D-D8CDE660420C}"/>
    <hyperlink ref="A340" r:id="rId677" xr:uid="{537A910D-26DC-4ACC-A6AA-1D0D0BF9AE21}"/>
    <hyperlink ref="U340" r:id="rId678" xr:uid="{08508E93-4532-48C9-9D84-8C7B5D644ACF}"/>
    <hyperlink ref="A341" r:id="rId679" xr:uid="{A7C84C70-C66E-4192-B2CD-882E2FC7EEF9}"/>
    <hyperlink ref="U341" r:id="rId680" xr:uid="{F976C96F-0936-4F2E-98EE-A8460CA930B7}"/>
    <hyperlink ref="A342" r:id="rId681" xr:uid="{599C0B55-DA92-49AC-A088-A150825A8E67}"/>
    <hyperlink ref="U342" r:id="rId682" xr:uid="{519F4FF1-45DC-4110-8E0A-8F7DA7448B91}"/>
    <hyperlink ref="A343" r:id="rId683" xr:uid="{2E1740F0-478E-4082-BEE7-97DC9A518327}"/>
    <hyperlink ref="U343" r:id="rId684" xr:uid="{5AC332DF-A92F-4933-97FA-C999DA881CFB}"/>
    <hyperlink ref="A344" r:id="rId685" xr:uid="{8697BE20-9556-436E-9E21-AB1A7AC82E2C}"/>
    <hyperlink ref="U344" r:id="rId686" xr:uid="{00221BEA-FE94-465B-97AF-83BD41636A5C}"/>
    <hyperlink ref="A345" r:id="rId687" xr:uid="{5BAE49EA-DCD3-453E-97EB-21DD98B956CF}"/>
    <hyperlink ref="U345" r:id="rId688" xr:uid="{510E08C1-9A5C-41E0-95D0-EEF4AF7A34CB}"/>
    <hyperlink ref="A346" r:id="rId689" xr:uid="{8DF39ADB-F21D-466C-830D-D4F285066910}"/>
    <hyperlink ref="U346" r:id="rId690" xr:uid="{D77602D7-CB94-4B75-832A-821B7A77A888}"/>
    <hyperlink ref="A347" r:id="rId691" xr:uid="{FBCC6609-AA76-4599-B18A-696E9E8EBA27}"/>
    <hyperlink ref="U347" r:id="rId692" xr:uid="{34D26F4D-B5C0-4D9E-B873-68133A9A999B}"/>
    <hyperlink ref="A348" r:id="rId693" xr:uid="{6293977A-3E59-4DAB-A49E-BF40DA8B0651}"/>
    <hyperlink ref="U348" r:id="rId694" xr:uid="{965EFCFC-3F60-4A84-BC8F-933BD539EAA2}"/>
    <hyperlink ref="A349" r:id="rId695" xr:uid="{9A3AEA29-BDFF-4DCA-9B8A-CC89ABBA4A87}"/>
    <hyperlink ref="U349" r:id="rId696" xr:uid="{4A527E57-4FCA-4BD7-8EA7-0573831D5E4F}"/>
    <hyperlink ref="A350" r:id="rId697" xr:uid="{5BCBEBD5-4C2E-4DCB-800F-7F08D4E2E0D1}"/>
    <hyperlink ref="U350" r:id="rId698" xr:uid="{8BA86F46-29DD-4934-8248-B2448DCC5BF0}"/>
    <hyperlink ref="A351" r:id="rId699" xr:uid="{FF1E8E9C-D4E7-4271-B60B-F13AD8295372}"/>
    <hyperlink ref="U351" r:id="rId700" xr:uid="{555A5054-5B4A-4C87-8E0B-E75AAD149E75}"/>
    <hyperlink ref="A352" r:id="rId701" xr:uid="{3BC0F15A-3D70-44BC-A8BC-BD59708C7392}"/>
    <hyperlink ref="U352" r:id="rId702" xr:uid="{4BD4338B-FFB6-497C-87F6-AF75EC000610}"/>
    <hyperlink ref="A353" r:id="rId703" xr:uid="{78249FC1-C206-47FE-B20C-D3FF50B69BD4}"/>
    <hyperlink ref="U353" r:id="rId704" xr:uid="{52A2A4D8-3CE0-4B24-8350-2591FE8B29DD}"/>
    <hyperlink ref="A354" r:id="rId705" xr:uid="{A7CF041F-E3F2-4A11-A905-FECCA5A4A247}"/>
    <hyperlink ref="U354" r:id="rId706" xr:uid="{2174DE95-C804-4B8E-A590-574F59FA1495}"/>
    <hyperlink ref="A355" r:id="rId707" xr:uid="{2332EBAF-1476-40BE-8981-79ECEA924BE4}"/>
    <hyperlink ref="U355" r:id="rId708" xr:uid="{47CC40FF-F084-45A1-BAE2-8F2690086372}"/>
    <hyperlink ref="A356" r:id="rId709" xr:uid="{74C83F7C-39DE-4780-B029-DD5DD048A0DE}"/>
    <hyperlink ref="U356" r:id="rId710" xr:uid="{2F0CED5C-59E8-4FDB-AEE3-E88FCE9DA884}"/>
    <hyperlink ref="A357" r:id="rId711" xr:uid="{674D8FC6-3998-4637-BF32-7751CD865C6D}"/>
    <hyperlink ref="U357" r:id="rId712" xr:uid="{4F6BF354-FCC8-4508-B9DE-6B27EE0669DC}"/>
    <hyperlink ref="A358" r:id="rId713" xr:uid="{D65370A7-C4B5-4D32-8D3B-FD2B35CF2FB4}"/>
    <hyperlink ref="U358" r:id="rId714" xr:uid="{10122B3B-D0FB-44DD-9F70-C367515FB35C}"/>
    <hyperlink ref="A359" r:id="rId715" xr:uid="{F9C1D6BD-13DF-4680-AF24-50C09DF7EC5D}"/>
    <hyperlink ref="U359" r:id="rId716" xr:uid="{64E168DC-54EC-4253-938F-2A45F06C51F8}"/>
    <hyperlink ref="A360" r:id="rId717" xr:uid="{6FCBBA68-DC71-4487-BC8E-54DC0B2B298F}"/>
    <hyperlink ref="U360" r:id="rId718" xr:uid="{170062E3-3C13-4B49-9822-83A342AAB39D}"/>
    <hyperlink ref="A361" r:id="rId719" xr:uid="{F9BF0E78-EE83-49EE-A6E3-E1B4C6D3BD71}"/>
    <hyperlink ref="U361" r:id="rId720" xr:uid="{625DB249-7ABD-48D8-99BA-7F33901E276E}"/>
    <hyperlink ref="A362" r:id="rId721" xr:uid="{11430461-8FB9-4C61-A4EC-B53CC8428F46}"/>
    <hyperlink ref="U362" r:id="rId722" xr:uid="{1E16CFA8-897E-4910-9799-E7729330B613}"/>
    <hyperlink ref="A363" r:id="rId723" xr:uid="{962A570D-880E-414C-9C70-D16A31DB4C31}"/>
    <hyperlink ref="U363" r:id="rId724" xr:uid="{8DC492E2-5981-4098-85EB-F1D17A64FCB3}"/>
    <hyperlink ref="A364" r:id="rId725" xr:uid="{85CEE0EB-0610-4D46-A9D6-1DC21424FEF9}"/>
    <hyperlink ref="U364" r:id="rId726" xr:uid="{4C1B2AE5-4602-442A-A929-C3ED60D457EC}"/>
    <hyperlink ref="A365" r:id="rId727" xr:uid="{683D6FB1-C7C9-425E-93DB-DED294F9C94C}"/>
    <hyperlink ref="U365" r:id="rId728" xr:uid="{9B03ED12-EEA2-487A-8477-96D69B22A476}"/>
    <hyperlink ref="A366" r:id="rId729" xr:uid="{6507BA95-6E75-45EB-B288-E1369E0EB2AF}"/>
    <hyperlink ref="U366" r:id="rId730" xr:uid="{F0A3DD77-99E0-43F5-8659-BDB553900A58}"/>
    <hyperlink ref="A367" r:id="rId731" xr:uid="{6687DC7F-52B7-4D68-8B92-69C421DB278D}"/>
    <hyperlink ref="U367" r:id="rId732" xr:uid="{212FA41D-7E4A-4ABD-82D4-FA8BE9FC05BE}"/>
    <hyperlink ref="A368" r:id="rId733" xr:uid="{75C4C2BC-0F88-4ACF-A9D8-1F3500DD4632}"/>
    <hyperlink ref="U368" r:id="rId734" xr:uid="{262A2585-1CE7-4C8C-BC4D-65BE805FD306}"/>
    <hyperlink ref="A369" r:id="rId735" xr:uid="{B1FDBF4C-B39D-4155-A10B-A307FE302316}"/>
    <hyperlink ref="U369" r:id="rId736" xr:uid="{539A75E9-9BFD-4867-A4EE-BF2802BEF1F0}"/>
    <hyperlink ref="A370" r:id="rId737" xr:uid="{B27B4254-4406-48BE-945A-374307B17D1C}"/>
    <hyperlink ref="U370" r:id="rId738" xr:uid="{1B366100-E667-46A5-9105-3EE77C4C182E}"/>
    <hyperlink ref="A371" r:id="rId739" xr:uid="{AFB3B566-B5F6-4108-913A-68720B9260B7}"/>
    <hyperlink ref="U371" r:id="rId740" xr:uid="{C9C60C42-158B-466F-9650-110CAB7C5C46}"/>
    <hyperlink ref="A372" r:id="rId741" xr:uid="{BB15A468-3601-457D-A70F-F8121B19CDBF}"/>
    <hyperlink ref="U372" r:id="rId742" xr:uid="{F640BD3D-36A7-4581-A915-F7B502C5B778}"/>
    <hyperlink ref="A373" r:id="rId743" xr:uid="{1D170441-F006-4DF8-B470-D363B35DED3B}"/>
    <hyperlink ref="U373" r:id="rId744" xr:uid="{AA71D954-B297-4B15-9E59-C04E4D653446}"/>
    <hyperlink ref="A374" r:id="rId745" xr:uid="{284ACEEE-8F7C-4BB2-A387-C6A1D725DE0F}"/>
    <hyperlink ref="U374" r:id="rId746" xr:uid="{6E0ECAF5-3ABF-4249-BF57-B2B218B37096}"/>
    <hyperlink ref="A375" r:id="rId747" xr:uid="{728AB8CD-4699-44DD-9092-B4B58924A7EC}"/>
    <hyperlink ref="U375" r:id="rId748" xr:uid="{6048549B-9D14-425B-A3A6-6D7C023DE3D6}"/>
    <hyperlink ref="A376" r:id="rId749" xr:uid="{5D6F2722-AD93-4072-9641-2480A5A429CB}"/>
    <hyperlink ref="U376" r:id="rId750" xr:uid="{4C73B191-9549-4408-B060-304AC4613CD0}"/>
    <hyperlink ref="A377" r:id="rId751" xr:uid="{E639F0F4-4550-4B94-915F-F26CDC0867B8}"/>
    <hyperlink ref="U377" r:id="rId752" xr:uid="{F1EDDCED-E45B-4325-A428-4FA0410C810E}"/>
    <hyperlink ref="A378" r:id="rId753" xr:uid="{144065E9-48E6-4A39-820A-61D11ED98F72}"/>
    <hyperlink ref="U378" r:id="rId754" xr:uid="{37465182-45DB-4244-A35F-F9BEEB9D1076}"/>
    <hyperlink ref="A379" r:id="rId755" xr:uid="{68A602CC-D249-4C3F-8167-967F282535E4}"/>
    <hyperlink ref="U379" r:id="rId756" xr:uid="{ACB45707-3378-487F-8C79-08B4A20521FE}"/>
    <hyperlink ref="A380" r:id="rId757" xr:uid="{5B36A8CA-6388-4037-A369-A7B0F5C66D82}"/>
    <hyperlink ref="U380" r:id="rId758" xr:uid="{C33A272A-3AA1-41E9-ADFC-56E753FE51AF}"/>
    <hyperlink ref="A381" r:id="rId759" xr:uid="{9F06D104-2F7F-48D8-8F1D-5E5EAEE4BA8E}"/>
    <hyperlink ref="U381" r:id="rId760" xr:uid="{21672D0D-8D2F-453C-8BEA-324132F49675}"/>
    <hyperlink ref="A382" r:id="rId761" xr:uid="{1EE1D1BD-DC35-4044-9460-A6CD952D96D4}"/>
    <hyperlink ref="U382" r:id="rId762" xr:uid="{098AA9E0-3729-438E-B6CB-3B1447FFACF8}"/>
    <hyperlink ref="A383" r:id="rId763" xr:uid="{10B1CC3D-5263-4DC2-91D8-D8AF13BE65FD}"/>
    <hyperlink ref="U383" r:id="rId764" xr:uid="{16170ACB-CD49-49ED-ADF2-519BDCB0803B}"/>
    <hyperlink ref="A384" r:id="rId765" xr:uid="{35DE9EA5-0FEF-483A-A1C5-7D78697273C6}"/>
    <hyperlink ref="U384" r:id="rId766" xr:uid="{32ED6FE1-E19C-41F3-BDE4-6D52E5606548}"/>
    <hyperlink ref="A385" r:id="rId767" xr:uid="{78F1E547-39AF-409B-8667-C6910EDBE9A3}"/>
    <hyperlink ref="U385" r:id="rId768" xr:uid="{13E09CC7-E5D7-44F6-9607-500A36E5365F}"/>
    <hyperlink ref="A386" r:id="rId769" xr:uid="{B05A551F-ECC6-477E-93CD-ACBE9EDE380D}"/>
    <hyperlink ref="U386" r:id="rId770" xr:uid="{462FC01D-71E4-4F87-9D4F-C1D7FBA4C25B}"/>
    <hyperlink ref="A387" r:id="rId771" xr:uid="{74CF54C9-7CD6-49FC-917E-059162956701}"/>
    <hyperlink ref="U387" r:id="rId772" xr:uid="{B10327EF-CA71-4C9F-BD08-2E1CC8AB0D0B}"/>
    <hyperlink ref="A388" r:id="rId773" xr:uid="{8CDD9860-F2BF-495E-849D-B848AA13E090}"/>
    <hyperlink ref="U388" r:id="rId774" xr:uid="{DB0DA6A4-AE3F-432E-9DB0-8015B278F780}"/>
    <hyperlink ref="A389" r:id="rId775" xr:uid="{3754FC93-A747-487C-8D41-5BE45FBCA439}"/>
    <hyperlink ref="U389" r:id="rId776" xr:uid="{D63ECCA9-F211-478F-BCC9-7469444F3329}"/>
    <hyperlink ref="A390" r:id="rId777" xr:uid="{4A2F7F39-5591-40B5-A5B9-29805DC99AB1}"/>
    <hyperlink ref="U390" r:id="rId778" xr:uid="{94973115-1160-4911-8270-ECD2C8F4DC46}"/>
    <hyperlink ref="A391" r:id="rId779" xr:uid="{C7A4E22D-5E10-4067-838E-8422F1E92910}"/>
    <hyperlink ref="U391" r:id="rId780" xr:uid="{AC359953-0E27-4B46-9DC0-79FBBD84D94E}"/>
    <hyperlink ref="A392" r:id="rId781" xr:uid="{62430B56-26A4-47E5-8341-8DB92FEABEAD}"/>
    <hyperlink ref="U392" r:id="rId782" xr:uid="{5D696799-9414-41B3-B6FF-7118C5056A9D}"/>
    <hyperlink ref="A393" r:id="rId783" xr:uid="{F2CCF1BA-DD08-46D4-A4CA-84D01B0BFE6D}"/>
    <hyperlink ref="U393" r:id="rId784" xr:uid="{BB84F9E0-1D97-42F2-9E40-F21351B863BF}"/>
    <hyperlink ref="A394" r:id="rId785" xr:uid="{43817A28-6588-4034-933C-EFD41A1C3779}"/>
    <hyperlink ref="U394" r:id="rId786" xr:uid="{BE86B553-52A0-4D17-A58E-58CFB7244184}"/>
    <hyperlink ref="A395" r:id="rId787" xr:uid="{274C40DD-39F1-4921-8337-151C0E7FEF86}"/>
    <hyperlink ref="U395" r:id="rId788" xr:uid="{A083B25B-205F-4EB5-873D-15B067384BC1}"/>
    <hyperlink ref="A396" r:id="rId789" xr:uid="{9D16417E-1BE4-4379-BCAA-3909AB4EC685}"/>
    <hyperlink ref="U396" r:id="rId790" xr:uid="{3D02A37D-DB75-40D0-8F79-E6B37D3B9423}"/>
  </hyperlinks>
  <pageMargins left="0.7" right="0.7" top="0.75" bottom="0.75" header="0.3" footer="0.3"/>
  <drawing r:id="rId79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Best sellers for all price (F)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Stuti Chauhan</dc:creator>
  <cp:lastModifiedBy>24020343085 Stuti Chauhan</cp:lastModifiedBy>
  <dcterms:created xsi:type="dcterms:W3CDTF">2015-06-05T18:17:20Z</dcterms:created>
  <dcterms:modified xsi:type="dcterms:W3CDTF">2025-05-07T17:00:04Z</dcterms:modified>
</cp:coreProperties>
</file>